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995" windowHeight="9870"/>
  </bookViews>
  <sheets>
    <sheet name="중복제거" sheetId="3" r:id="rId1"/>
    <sheet name="Sheet1" sheetId="4" r:id="rId2"/>
  </sheets>
  <definedNames>
    <definedName name="_xlnm._FilterDatabase" localSheetId="0" hidden="1">중복제거!$B$5:$H$436</definedName>
  </definedNames>
  <calcPr calcId="145621"/>
</workbook>
</file>

<file path=xl/calcChain.xml><?xml version="1.0" encoding="utf-8"?>
<calcChain xmlns="http://schemas.openxmlformats.org/spreadsheetml/2006/main">
  <c r="G301" i="3" l="1"/>
  <c r="G436" i="3"/>
  <c r="G435" i="3"/>
  <c r="G434" i="3"/>
  <c r="G433" i="3"/>
  <c r="G430" i="3"/>
  <c r="G429" i="3"/>
  <c r="G428" i="3"/>
  <c r="G427" i="3"/>
  <c r="G426" i="3"/>
  <c r="G425" i="3"/>
  <c r="G424" i="3"/>
  <c r="G423" i="3"/>
  <c r="G422" i="3"/>
  <c r="G421" i="3"/>
  <c r="G419" i="3"/>
  <c r="G418" i="3"/>
  <c r="G417" i="3"/>
  <c r="G416" i="3"/>
  <c r="G415" i="3"/>
  <c r="G413" i="3"/>
  <c r="G412" i="3"/>
  <c r="G411" i="3"/>
  <c r="G410" i="3"/>
  <c r="G409" i="3"/>
  <c r="G408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3" i="3"/>
  <c r="G371" i="3"/>
  <c r="G370" i="3"/>
  <c r="G369" i="3"/>
  <c r="G367" i="3"/>
  <c r="G366" i="3"/>
  <c r="G365" i="3"/>
  <c r="G364" i="3"/>
  <c r="G363" i="3"/>
  <c r="G362" i="3"/>
  <c r="G361" i="3"/>
  <c r="G360" i="3"/>
  <c r="G358" i="3"/>
  <c r="G357" i="3"/>
  <c r="G355" i="3"/>
  <c r="G354" i="3"/>
  <c r="G353" i="3"/>
  <c r="G352" i="3"/>
  <c r="G351" i="3"/>
  <c r="G350" i="3"/>
  <c r="G348" i="3"/>
  <c r="G347" i="3"/>
  <c r="G346" i="3"/>
  <c r="G345" i="3"/>
  <c r="G344" i="3"/>
  <c r="G343" i="3"/>
  <c r="G342" i="3"/>
  <c r="G341" i="3"/>
  <c r="G340" i="3"/>
  <c r="G339" i="3"/>
  <c r="G338" i="3"/>
  <c r="G336" i="3"/>
  <c r="G335" i="3"/>
  <c r="G333" i="3"/>
  <c r="G332" i="3"/>
  <c r="G331" i="3"/>
  <c r="G330" i="3"/>
  <c r="G329" i="3"/>
  <c r="G328" i="3"/>
  <c r="G327" i="3"/>
  <c r="G326" i="3"/>
  <c r="G325" i="3"/>
  <c r="G323" i="3"/>
  <c r="G322" i="3"/>
  <c r="G321" i="3"/>
  <c r="G320" i="3"/>
  <c r="G319" i="3"/>
  <c r="G318" i="3"/>
  <c r="G317" i="3"/>
  <c r="G316" i="3"/>
  <c r="G315" i="3"/>
  <c r="G314" i="3"/>
  <c r="G313" i="3"/>
  <c r="G311" i="3"/>
  <c r="G310" i="3"/>
  <c r="G309" i="3"/>
  <c r="G308" i="3"/>
  <c r="G307" i="3"/>
  <c r="G306" i="3"/>
  <c r="G305" i="3"/>
  <c r="G304" i="3"/>
  <c r="G303" i="3"/>
  <c r="G302" i="3"/>
  <c r="G299" i="3"/>
  <c r="G298" i="3"/>
  <c r="G297" i="3"/>
  <c r="G296" i="3"/>
  <c r="G295" i="3"/>
  <c r="G294" i="3"/>
  <c r="G293" i="3"/>
  <c r="G292" i="3"/>
  <c r="G291" i="3"/>
  <c r="G290" i="3"/>
  <c r="G289" i="3"/>
  <c r="G287" i="3"/>
  <c r="G286" i="3"/>
  <c r="G285" i="3"/>
  <c r="G284" i="3"/>
  <c r="G283" i="3"/>
  <c r="G281" i="3"/>
  <c r="G280" i="3"/>
  <c r="G279" i="3"/>
  <c r="G278" i="3"/>
  <c r="G277" i="3"/>
  <c r="G276" i="3"/>
  <c r="G275" i="3"/>
  <c r="G274" i="3"/>
  <c r="G272" i="3"/>
  <c r="G271" i="3"/>
  <c r="G269" i="3"/>
  <c r="G266" i="3"/>
  <c r="G265" i="3"/>
  <c r="G264" i="3"/>
  <c r="G263" i="3"/>
  <c r="G259" i="3"/>
  <c r="G257" i="3"/>
  <c r="G256" i="3"/>
  <c r="G254" i="3"/>
  <c r="G253" i="3"/>
  <c r="G250" i="3"/>
  <c r="G249" i="3"/>
  <c r="G248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1" i="3"/>
  <c r="G210" i="3"/>
  <c r="G209" i="3"/>
  <c r="G208" i="3"/>
  <c r="G206" i="3"/>
  <c r="G205" i="3"/>
  <c r="G204" i="3"/>
  <c r="G203" i="3"/>
  <c r="G202" i="3"/>
  <c r="G201" i="3"/>
  <c r="G200" i="3"/>
  <c r="G199" i="3"/>
  <c r="G198" i="3"/>
  <c r="G197" i="3"/>
  <c r="G196" i="3"/>
  <c r="G194" i="3"/>
  <c r="G193" i="3"/>
  <c r="G192" i="3"/>
  <c r="G191" i="3"/>
  <c r="G190" i="3"/>
  <c r="G189" i="3"/>
  <c r="G188" i="3"/>
  <c r="G187" i="3"/>
  <c r="G186" i="3"/>
  <c r="G185" i="3"/>
  <c r="G181" i="3"/>
  <c r="G180" i="3"/>
  <c r="G179" i="3"/>
  <c r="G178" i="3"/>
  <c r="G177" i="3"/>
  <c r="G176" i="3"/>
  <c r="G175" i="3"/>
  <c r="G174" i="3"/>
  <c r="G173" i="3"/>
  <c r="G171" i="3"/>
  <c r="G170" i="3"/>
  <c r="G169" i="3"/>
  <c r="G168" i="3"/>
  <c r="G167" i="3"/>
  <c r="G166" i="3"/>
  <c r="G165" i="3"/>
  <c r="G164" i="3"/>
  <c r="G161" i="3"/>
  <c r="G159" i="3"/>
  <c r="G158" i="3"/>
  <c r="G157" i="3"/>
  <c r="G156" i="3"/>
  <c r="G155" i="3"/>
  <c r="G154" i="3"/>
  <c r="G153" i="3"/>
  <c r="G152" i="3"/>
  <c r="G150" i="3"/>
  <c r="G149" i="3"/>
  <c r="G148" i="3"/>
  <c r="G145" i="3"/>
  <c r="G143" i="3"/>
  <c r="G141" i="3"/>
  <c r="G139" i="3"/>
  <c r="G138" i="3"/>
  <c r="G137" i="3"/>
  <c r="G134" i="3"/>
  <c r="G133" i="3"/>
  <c r="G131" i="3"/>
  <c r="G130" i="3"/>
  <c r="G128" i="3"/>
  <c r="G127" i="3"/>
  <c r="G126" i="3"/>
  <c r="G125" i="3"/>
  <c r="G123" i="3"/>
  <c r="G121" i="3"/>
  <c r="G120" i="3"/>
  <c r="G119" i="3"/>
  <c r="G117" i="3"/>
  <c r="G116" i="3"/>
  <c r="G115" i="3"/>
  <c r="G113" i="3"/>
  <c r="G112" i="3"/>
  <c r="G111" i="3"/>
  <c r="G110" i="3"/>
  <c r="G108" i="3"/>
  <c r="G107" i="3"/>
  <c r="G106" i="3"/>
  <c r="G104" i="3"/>
  <c r="G103" i="3"/>
  <c r="G102" i="3"/>
  <c r="G101" i="3"/>
  <c r="G100" i="3"/>
  <c r="G99" i="3"/>
  <c r="G98" i="3"/>
  <c r="G97" i="3"/>
  <c r="G96" i="3"/>
  <c r="G95" i="3"/>
  <c r="G94" i="3"/>
  <c r="G92" i="3"/>
  <c r="G91" i="3"/>
  <c r="G90" i="3"/>
  <c r="G88" i="3"/>
  <c r="G87" i="3"/>
  <c r="G86" i="3"/>
  <c r="G85" i="3"/>
  <c r="G84" i="3"/>
  <c r="G83" i="3"/>
  <c r="G82" i="3"/>
  <c r="G81" i="3"/>
  <c r="G79" i="3"/>
  <c r="G76" i="3"/>
  <c r="G75" i="3"/>
  <c r="G74" i="3"/>
  <c r="G73" i="3"/>
  <c r="G72" i="3"/>
  <c r="G71" i="3"/>
  <c r="G70" i="3"/>
  <c r="G69" i="3"/>
  <c r="G67" i="3"/>
  <c r="G66" i="3"/>
  <c r="G65" i="3"/>
  <c r="G64" i="3"/>
  <c r="G62" i="3"/>
  <c r="G61" i="3"/>
  <c r="G60" i="3"/>
  <c r="G58" i="3"/>
  <c r="G57" i="3"/>
  <c r="G56" i="3"/>
  <c r="G55" i="3"/>
  <c r="G54" i="3"/>
  <c r="G52" i="3"/>
  <c r="G51" i="3"/>
  <c r="G50" i="3"/>
  <c r="G49" i="3"/>
  <c r="G48" i="3"/>
  <c r="G47" i="3"/>
  <c r="G46" i="3"/>
  <c r="G45" i="3"/>
  <c r="G43" i="3"/>
  <c r="G42" i="3"/>
  <c r="G41" i="3"/>
  <c r="G40" i="3"/>
  <c r="G38" i="3"/>
  <c r="G37" i="3"/>
  <c r="G34" i="3"/>
  <c r="G33" i="3"/>
  <c r="G32" i="3"/>
  <c r="G31" i="3"/>
  <c r="G29" i="3"/>
  <c r="G28" i="3"/>
  <c r="G27" i="3"/>
  <c r="G26" i="3"/>
  <c r="G25" i="3"/>
  <c r="G24" i="3"/>
  <c r="G22" i="3"/>
  <c r="G21" i="3"/>
  <c r="G20" i="3"/>
  <c r="G19" i="3"/>
  <c r="G18" i="3"/>
  <c r="G16" i="3"/>
  <c r="G14" i="3"/>
  <c r="G13" i="3"/>
  <c r="G12" i="3"/>
  <c r="G11" i="3"/>
  <c r="G10" i="3"/>
  <c r="G9" i="3"/>
  <c r="G8" i="3"/>
  <c r="G6" i="3"/>
  <c r="G7" i="3"/>
  <c r="G23" i="3"/>
  <c r="G30" i="3"/>
  <c r="G35" i="3"/>
  <c r="G36" i="3"/>
  <c r="G44" i="3"/>
  <c r="G68" i="3"/>
  <c r="G77" i="3"/>
  <c r="G80" i="3"/>
  <c r="G93" i="3"/>
  <c r="G105" i="3"/>
  <c r="G109" i="3"/>
  <c r="G114" i="3"/>
  <c r="G118" i="3"/>
  <c r="G122" i="3"/>
  <c r="G124" i="3"/>
  <c r="G129" i="3"/>
  <c r="G132" i="3"/>
  <c r="G135" i="3"/>
  <c r="G140" i="3"/>
  <c r="G142" i="3"/>
  <c r="G144" i="3"/>
  <c r="G146" i="3"/>
  <c r="G147" i="3"/>
  <c r="G151" i="3"/>
  <c r="G162" i="3"/>
  <c r="G163" i="3"/>
  <c r="G184" i="3"/>
  <c r="G207" i="3"/>
  <c r="G232" i="3"/>
  <c r="G246" i="3"/>
  <c r="G247" i="3"/>
  <c r="G251" i="3"/>
  <c r="G255" i="3"/>
  <c r="G261" i="3"/>
  <c r="G262" i="3"/>
  <c r="G267" i="3"/>
  <c r="G268" i="3"/>
  <c r="G270" i="3"/>
  <c r="G273" i="3"/>
  <c r="G288" i="3"/>
  <c r="G312" i="3"/>
  <c r="G324" i="3"/>
  <c r="G334" i="3"/>
  <c r="G337" i="3"/>
  <c r="G349" i="3"/>
  <c r="G356" i="3"/>
  <c r="G372" i="3"/>
  <c r="G374" i="3"/>
  <c r="G431" i="3"/>
  <c r="G432" i="3"/>
  <c r="G15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l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</calcChain>
</file>

<file path=xl/sharedStrings.xml><?xml version="1.0" encoding="utf-8"?>
<sst xmlns="http://schemas.openxmlformats.org/spreadsheetml/2006/main" count="2377" uniqueCount="844">
  <si>
    <t>대학</t>
  </si>
  <si>
    <t>수도권구분</t>
  </si>
  <si>
    <t>대학구분</t>
  </si>
  <si>
    <t>가야대학교(본교) 학부</t>
  </si>
  <si>
    <t>비수도권</t>
  </si>
  <si>
    <t>대학교</t>
  </si>
  <si>
    <t>가천대학교(글로벌캠퍼스) 학부</t>
  </si>
  <si>
    <t>수도권</t>
  </si>
  <si>
    <t>가톨릭상지대학교(본교)</t>
  </si>
  <si>
    <t>강릉원주대학교(본교) 학부</t>
  </si>
  <si>
    <t>강원대학교(본교) 학부</t>
  </si>
  <si>
    <t>강원대학교(삼척캠퍼스) 학부</t>
  </si>
  <si>
    <t>건국대학교(글로컬캠퍼스) 학부</t>
  </si>
  <si>
    <t>건국대학교(본교) 학부</t>
  </si>
  <si>
    <t>건양대학교(본교) 학부</t>
  </si>
  <si>
    <t>경기과학기술대학교(본교)</t>
  </si>
  <si>
    <t>경남과학기술대학교(본교) 학부</t>
  </si>
  <si>
    <t>경남도립거창대학</t>
  </si>
  <si>
    <t>경남도립남해대학</t>
  </si>
  <si>
    <t>경복대학교(본교)</t>
  </si>
  <si>
    <t>경북대학교(본교) 학부</t>
  </si>
  <si>
    <t>경북보건대학교(본교)</t>
  </si>
  <si>
    <t>경상대학교(본교) 학부</t>
  </si>
  <si>
    <t>경성대학교(본교) 학부</t>
  </si>
  <si>
    <t>경운대학교(본교) 학부</t>
  </si>
  <si>
    <t>경희대학교(국제캠퍼스) 학부</t>
  </si>
  <si>
    <t>경희대학교(서울캠퍼스) 학부</t>
  </si>
  <si>
    <t>계명대학교(본교) 학부</t>
  </si>
  <si>
    <t>계원예술대학교(본교)</t>
  </si>
  <si>
    <t>공주대학교(본교) 학부</t>
  </si>
  <si>
    <t>광운대학교(본교) 학부</t>
  </si>
  <si>
    <t>광주과학기술원(본교) 학부</t>
  </si>
  <si>
    <t>광주대학교(본교) 학부</t>
  </si>
  <si>
    <t>광주여자대학교(본교) 학부</t>
  </si>
  <si>
    <t>구미대학교(본교)</t>
  </si>
  <si>
    <t>국제대학교(본교)</t>
  </si>
  <si>
    <t>군산대학교(본교) 학부</t>
  </si>
  <si>
    <t>극동대학교(본교) 학부</t>
  </si>
  <si>
    <t>김해대학교</t>
  </si>
  <si>
    <t>나사렛대학교(본교) 학부</t>
  </si>
  <si>
    <t>남서울대학교(본교) 학부</t>
  </si>
  <si>
    <t>단국대학교(죽전캠퍼스)</t>
  </si>
  <si>
    <t>단국대학교(천안캠퍼스)</t>
  </si>
  <si>
    <t>대경대학교(본교)</t>
  </si>
  <si>
    <t>대구가톨릭대학교(본교) 학부</t>
  </si>
  <si>
    <t>대구과학대학교(본교)</t>
  </si>
  <si>
    <t>대구대학교(본교) 학부</t>
  </si>
  <si>
    <t>대구보건대학교(본교)</t>
  </si>
  <si>
    <t>대구한의대학교(본교) 학부</t>
  </si>
  <si>
    <t>대덕대학교(본교)</t>
  </si>
  <si>
    <t>대림대학교(본교)</t>
  </si>
  <si>
    <t>대원대학교</t>
  </si>
  <si>
    <t>대전과학기술대학교(본교)</t>
  </si>
  <si>
    <t>대진대학교(본교) 학부</t>
  </si>
  <si>
    <t>덕성여자대학교(본교) 학부</t>
  </si>
  <si>
    <t>동국대학교(본교) 학부</t>
  </si>
  <si>
    <t>동국대학교(분교) 학부</t>
  </si>
  <si>
    <t>동남보건대학교(본교)</t>
  </si>
  <si>
    <t>동부산대학교(본교)</t>
  </si>
  <si>
    <t>동서대학교(본교) 학부</t>
  </si>
  <si>
    <t>동서울대학교(본교)</t>
  </si>
  <si>
    <t>동신대학교(본교) 학부</t>
  </si>
  <si>
    <t>동아방송예술대학교(본교)</t>
  </si>
  <si>
    <t>동양미래대학교(본교)</t>
  </si>
  <si>
    <t>동원과학기술대학교(본교)</t>
  </si>
  <si>
    <t>동원대학교(본교)</t>
  </si>
  <si>
    <t>동의과학대학교(본교)</t>
  </si>
  <si>
    <t>동의대학교(본교) 학부</t>
  </si>
  <si>
    <t>동주대학교(본교)</t>
  </si>
  <si>
    <t>두원공과대학교(본교)</t>
  </si>
  <si>
    <t>명지대학교 인문캠퍼스</t>
  </si>
  <si>
    <t>명지대학교 자연캠퍼스</t>
  </si>
  <si>
    <t>명지전문대학(본교)</t>
  </si>
  <si>
    <t>목원대학교(본교) 학부</t>
  </si>
  <si>
    <t>목포대학교(본교) 학부</t>
  </si>
  <si>
    <t>백석대학교(본교) 학부</t>
  </si>
  <si>
    <t>백석문화대학교(본교)</t>
  </si>
  <si>
    <t>부경대학교(본교) 학부</t>
  </si>
  <si>
    <t>부산경상대학교(본교)</t>
  </si>
  <si>
    <t>부천대학교(본교)</t>
  </si>
  <si>
    <t>삼육대학교(본교) 학부</t>
  </si>
  <si>
    <t>상지대학교(본교) 학부</t>
  </si>
  <si>
    <t>서울과학기술대학교(본교) 학부</t>
  </si>
  <si>
    <t>서울시립대학교(본교) 학부</t>
  </si>
  <si>
    <t>서울여자대학교(본교) 학부</t>
  </si>
  <si>
    <t>서울예술대학교(본교)</t>
  </si>
  <si>
    <t>서원대학교(본교) 학부</t>
  </si>
  <si>
    <t>서일대학교</t>
  </si>
  <si>
    <t>선린대학교(본교)</t>
  </si>
  <si>
    <t>선문대학교(본교) 학부</t>
  </si>
  <si>
    <t>성균관대학교(본교) 학부</t>
  </si>
  <si>
    <t>송원대학교(본교) 학부</t>
  </si>
  <si>
    <t>수원과학대학교(본교)</t>
  </si>
  <si>
    <t>수원대학교(본교) 학부</t>
  </si>
  <si>
    <t>수원여자대학교(본교)</t>
  </si>
  <si>
    <t>숙명여자대학교(본교) 학부</t>
  </si>
  <si>
    <t>순천향대학교(본교) 학부</t>
  </si>
  <si>
    <t>숭실대학교(본교) 학부</t>
  </si>
  <si>
    <t>신구대학교(본교)</t>
  </si>
  <si>
    <t>신라대학교(본교) 학부</t>
  </si>
  <si>
    <t>신성대학교(본교)</t>
  </si>
  <si>
    <t>신안산대학교(본교)</t>
  </si>
  <si>
    <t>아주대학교(본교) 학부</t>
  </si>
  <si>
    <t>아주자동차대학(본교)</t>
  </si>
  <si>
    <t>안동대학교(본교) 학부</t>
  </si>
  <si>
    <t>안산대학교(본교)</t>
  </si>
  <si>
    <t>연세대학교 원주캠퍼스(분교) 학부</t>
  </si>
  <si>
    <t>연암공과대학교</t>
  </si>
  <si>
    <t>연암대학교</t>
  </si>
  <si>
    <t>영남대학교(본교) 학부</t>
  </si>
  <si>
    <t>영남이공대학교(본교)</t>
  </si>
  <si>
    <t>영산대학교(본교) 학부</t>
  </si>
  <si>
    <t>영진전문대학(본교)</t>
  </si>
  <si>
    <t>오산대학교(본교)</t>
  </si>
  <si>
    <t>우석대학교(본교) 학부</t>
  </si>
  <si>
    <t>우송대학교(본교) 학부</t>
  </si>
  <si>
    <t>우송정보대학(본교)</t>
  </si>
  <si>
    <t>원광대학교(본교) 학부</t>
  </si>
  <si>
    <t>원광보건대학교(본교)</t>
  </si>
  <si>
    <t>위덕대학교(본교) 학부</t>
  </si>
  <si>
    <t>유원대학교(본교) 학부</t>
  </si>
  <si>
    <t>유한대학교(본교)</t>
  </si>
  <si>
    <t>을지대학교(성남캠퍼스)</t>
  </si>
  <si>
    <t>이화여자대학교(본교) 학부</t>
  </si>
  <si>
    <t>인덕대학교(본교)</t>
  </si>
  <si>
    <t>인제대학교(본교) 학부</t>
  </si>
  <si>
    <t>인천대학교(본교) 학부</t>
  </si>
  <si>
    <t>인하공업전문대학(본교)</t>
  </si>
  <si>
    <t>인하대학교(본교) 학부</t>
  </si>
  <si>
    <t>장안대학교(본교)</t>
  </si>
  <si>
    <t>전남대학교(본교) 학부</t>
  </si>
  <si>
    <t>전북대학교(본교) 학부</t>
  </si>
  <si>
    <t>전주기전대학(본교)</t>
  </si>
  <si>
    <t>전주대학교(본교) 학부</t>
  </si>
  <si>
    <t>제주대학교(본교) 학부</t>
  </si>
  <si>
    <t>조선대학교(본교) 학부</t>
  </si>
  <si>
    <t>조선이공대학교(본교)</t>
  </si>
  <si>
    <t>중부대학교(본교) 학부</t>
  </si>
  <si>
    <t>중앙대학교 서울캠퍼스(본교) 학부</t>
  </si>
  <si>
    <t>중앙대학교 안성캠퍼스 학부</t>
  </si>
  <si>
    <t>창원문성대학교(본교)</t>
  </si>
  <si>
    <t>청강문화산업대학교(본교)</t>
  </si>
  <si>
    <t>청암대학교</t>
  </si>
  <si>
    <t>청운대학교(본교) 학부</t>
  </si>
  <si>
    <t>청주대학교(본교) 학부</t>
  </si>
  <si>
    <t>충남대학교(본교) 학부</t>
  </si>
  <si>
    <t>충북대학교(본교) 학부</t>
  </si>
  <si>
    <t>충북도립대학(본교)</t>
  </si>
  <si>
    <t>충북보건과학대학교(본교)</t>
  </si>
  <si>
    <t>포항대학교(본교)</t>
  </si>
  <si>
    <t>한국교통대학교(본교) 학부</t>
  </si>
  <si>
    <t>한국기술교육대학교(본교) 학부</t>
  </si>
  <si>
    <t>한국산업기술대학교(본교) 학부</t>
  </si>
  <si>
    <t>한국승강기대학교(본교)</t>
  </si>
  <si>
    <t>한국영상대학교</t>
  </si>
  <si>
    <t>한국해양대학교(본교) 학부</t>
  </si>
  <si>
    <t>한남대학교(본교) 학부</t>
  </si>
  <si>
    <t>한동대학교(본교) 학부</t>
  </si>
  <si>
    <t>한라대학교(본교) 학부</t>
  </si>
  <si>
    <t>한림대학교(본교) 학부</t>
  </si>
  <si>
    <t>한서대학교(본교) 학부</t>
  </si>
  <si>
    <t>한성대학교(본교) 학부</t>
  </si>
  <si>
    <t>한세대학교(본교) 학부</t>
  </si>
  <si>
    <t>한신대학교(본교) 학부</t>
  </si>
  <si>
    <t>한양대학교(에리카캠퍼스) 학부</t>
  </si>
  <si>
    <t>호남대학교(본교) 학부</t>
  </si>
  <si>
    <t>호산대학교</t>
  </si>
  <si>
    <t>호서대학교(본교) 학부</t>
  </si>
  <si>
    <t>홍익대학교 세종캠퍼스(분교) 학부</t>
  </si>
  <si>
    <t>홍익대학교(본교) 학부</t>
  </si>
  <si>
    <t>고려대학교(본교) 학부</t>
  </si>
  <si>
    <t>국민대학교(본교) 학부</t>
  </si>
  <si>
    <t>금오공과대학교(본교) 학부</t>
  </si>
  <si>
    <t>배재대학교(본교) 학부</t>
  </si>
  <si>
    <t>상명대학교(본교) 학부</t>
  </si>
  <si>
    <t>서울대학교(본교) 학부</t>
  </si>
  <si>
    <t>성결대학교(본교) 학부</t>
  </si>
  <si>
    <t>인천재능대학교(본교)</t>
  </si>
  <si>
    <t>한국과학기술원 학부</t>
  </si>
  <si>
    <t>한국복지대학교(본교)</t>
  </si>
  <si>
    <t>한양대학교(본교) 학부</t>
  </si>
  <si>
    <t>031-420-1752</t>
  </si>
  <si>
    <t>경기 의왕시 계원대학로 66 계원예술대학교 장학담당자</t>
  </si>
  <si>
    <t>02-3290-1105</t>
  </si>
  <si>
    <t>서울특별시 성북구 안암로 145  장학담당자</t>
  </si>
  <si>
    <t>062-950-3612</t>
  </si>
  <si>
    <t>광주광역시 광산구 여대길 201 광주여자대학교  장학담당자</t>
  </si>
  <si>
    <t>054-440-1142</t>
  </si>
  <si>
    <t>경상북도 구미시 야은로 37 구미대학교 장학담당자</t>
  </si>
  <si>
    <t>061-330-3053</t>
  </si>
  <si>
    <t>전라남도 나주시 건재로 185 동신대학교  장학담당자</t>
  </si>
  <si>
    <t>031-670-6533</t>
  </si>
  <si>
    <t>경기도 안성시 삼죽면 동아예대길 47 동아방송예술대학교 장학담당자</t>
  </si>
  <si>
    <t>051-200-3498</t>
  </si>
  <si>
    <t>부산광역시 사하구 사리로55번길 16 동주대학교 장학담당자</t>
  </si>
  <si>
    <t>031-330-6034</t>
  </si>
  <si>
    <t>경기도 용인시 처인구 명지로 116 명지대학교 자연캠퍼스 학생회관 2층 학생복지봉사팀</t>
  </si>
  <si>
    <t>상명대학교(분교) 학부</t>
  </si>
  <si>
    <t>041-550-5502</t>
  </si>
  <si>
    <t>충청남도 천안시 동남구 상명대길 31 장학담당자</t>
  </si>
  <si>
    <t>02-880-5079</t>
  </si>
  <si>
    <t>서울특별시 관악구 관악로 1 서울대학교 관악캠퍼스 60동 장학복지과</t>
  </si>
  <si>
    <t>031-412-7131</t>
  </si>
  <si>
    <t>경기도 안산시 단원구 예술대학로 171 서울예술대학교 장학담당자</t>
  </si>
  <si>
    <t>051-999-5415</t>
  </si>
  <si>
    <t>부산광역시 사상구 백양대로 700번길 140 신라대학교  장학담당자</t>
  </si>
  <si>
    <t>031-490-6024</t>
  </si>
  <si>
    <t>경기도 안산시 단원구 신안산대학로 135 신안산대학교 장학담당자</t>
  </si>
  <si>
    <t>연암공과대학교(본교) 학부</t>
  </si>
  <si>
    <t>055-751-2000</t>
  </si>
  <si>
    <t>경상남도 진주시 진주대로 629번길 35 연암공과대학교  장학담당자</t>
  </si>
  <si>
    <t>울산대학교(본교) 학부</t>
  </si>
  <si>
    <t>052-259-1319</t>
  </si>
  <si>
    <t>울산광역시 남구 대학로 93 울산대학교 학생복지팀</t>
  </si>
  <si>
    <t>02-2610-0628</t>
  </si>
  <si>
    <t>경기도 부천시 경인로 590 유한대학교 장학담당자</t>
  </si>
  <si>
    <t>02-950-7102</t>
  </si>
  <si>
    <t>서울특별시 노원구 초안산로 12 인덕대학교 장학담당자</t>
  </si>
  <si>
    <t>062-530-1083</t>
  </si>
  <si>
    <t>광주광역시 북구 용봉로 77 전남대학교 대학본부 2층 학생처 학생과</t>
  </si>
  <si>
    <t>063-270-2163</t>
  </si>
  <si>
    <t>전라북도 전주시 덕진구 백제대로 567 전북대학교 학생과</t>
  </si>
  <si>
    <t>평택대학교(본교) 학부</t>
  </si>
  <si>
    <t>031-659-8427</t>
  </si>
  <si>
    <t>경기도 평택시 서동대로 3825 평택대학교  장학담당자</t>
  </si>
  <si>
    <t>042-350-4718</t>
  </si>
  <si>
    <t>대전광역시 유성구 대학로 291 한국과학기술원 학생복지팀</t>
  </si>
  <si>
    <t>한국항공대학교(본교) 학부</t>
  </si>
  <si>
    <t>02-300-0022</t>
  </si>
  <si>
    <t>경기도 고양시 덕양구 항공대학로 76 한국항공대학교 학생지원팀</t>
  </si>
  <si>
    <t>강남대학교(본교) 학부</t>
  </si>
  <si>
    <t>031-280-3552</t>
  </si>
  <si>
    <t>경기도 용인시 기흥구 강남로 40 강남대학교  장학담당자</t>
  </si>
  <si>
    <t>033-250-6034</t>
  </si>
  <si>
    <t>강원도 춘천시 강원대학길 1 강원대학교  장학담당자</t>
  </si>
  <si>
    <t>041-730-5144</t>
  </si>
  <si>
    <t>충청남도 논산시 대학로 121 건양대학교 명곡정보관 1층 학사운영팀</t>
  </si>
  <si>
    <t>02-940-5036</t>
  </si>
  <si>
    <t>서울특별시 노원구 광운로 20 광운대학교 학생복지팀</t>
  </si>
  <si>
    <t>054-478-7065</t>
  </si>
  <si>
    <t>경상북도 구미시 대학로 61 금오공과대학교 학생복지팀</t>
  </si>
  <si>
    <t xml:space="preserve">054-770-2048 </t>
  </si>
  <si>
    <t>경상북도 경주시 동대로 123 동국대학교 경주캠퍼스 학생회관 1층 학생서비스팀</t>
  </si>
  <si>
    <t>031-249-6243</t>
  </si>
  <si>
    <t>경기도 수원시 장안구 천천로 74번길 50 동남보건대학교 장학담당자</t>
  </si>
  <si>
    <t>051-320-2073</t>
  </si>
  <si>
    <t>부산광역시 사상구 주례로 47 동서대학교  장학담당자</t>
  </si>
  <si>
    <t>033-730-0114</t>
  </si>
  <si>
    <t>강원도 원주시 상지대길 83 상지대학교  장학담당자</t>
  </si>
  <si>
    <t>02-710-9144</t>
  </si>
  <si>
    <t>서울특별시 용산구 청파로47길 100 숙명여자대학교 학생회관 201호 학생처 장학팀</t>
  </si>
  <si>
    <t>신경대학교</t>
  </si>
  <si>
    <t>031-369-9144</t>
  </si>
  <si>
    <t>경기도 화성시 남양로 400 신경대학교 장학담당자</t>
  </si>
  <si>
    <t>연암대학교(본교) 학부</t>
  </si>
  <si>
    <t>041-580-1014</t>
  </si>
  <si>
    <t>충청남도 천안시 서북구 성환읍 연암로 313 연암대학교  장학담당자</t>
  </si>
  <si>
    <t>054-760-1063</t>
  </si>
  <si>
    <t>경상북도 경주시 강동면 동해대로 261 위덕대학교  장학담당자</t>
  </si>
  <si>
    <t>043-229-8055</t>
  </si>
  <si>
    <t>충청북도 청주시 청원구 대성로 298 청주대학교  장학담당자</t>
  </si>
  <si>
    <t>043-220-5323</t>
  </si>
  <si>
    <t>충청북도 옥천군 옥천읍 대학길 15 충북도립대학 장학담당자</t>
  </si>
  <si>
    <t>호산대학교(본교) 학부</t>
  </si>
  <si>
    <t>053-850-8051</t>
  </si>
  <si>
    <t>경상북도 경산시 하양읍 대경로 105길 19 호산대학교  장학담당자</t>
  </si>
  <si>
    <t>02-450-3211</t>
  </si>
  <si>
    <t>서울특별시 광진구 능동로 120 건국대학교 장학복지팀</t>
  </si>
  <si>
    <t>경민대학교(본교)</t>
  </si>
  <si>
    <t>031-828-7073</t>
  </si>
  <si>
    <t>경기도 의정부시 서부로 545 경민대학교 장학담당자</t>
  </si>
  <si>
    <t>031-570-9542</t>
  </si>
  <si>
    <t>경기도 남양주시 진접읍 경복대로 425 경복대학교 장학담당자</t>
  </si>
  <si>
    <t>02-961-0045</t>
  </si>
  <si>
    <t>서울특별시 동대문구 경희대로 26 경희대학교 학생지원처 장학팀</t>
  </si>
  <si>
    <t>041-850-8051</t>
  </si>
  <si>
    <t>충청남도 공주시 공주대학로 56 공주대학교 신관동 182 학생지원처</t>
  </si>
  <si>
    <t>02-910-4054</t>
  </si>
  <si>
    <t>서울특별시 성북구 정릉로 77 국민대학교 학생지원팀</t>
  </si>
  <si>
    <t>053-819-1043</t>
  </si>
  <si>
    <t>경상북도 경산시 한의대로 1 대구한의대학교  장학담당자</t>
  </si>
  <si>
    <t>031-720-2016</t>
  </si>
  <si>
    <t>경기도 성남시 수정구 복정로 76 동서울대학교 장학담당자</t>
  </si>
  <si>
    <t>054-260-5095</t>
  </si>
  <si>
    <t>경상북도 포항시 북구 흥해읍 초곡길 36번길 30 선린대학교 장학담당자</t>
  </si>
  <si>
    <t>031-219-2039</t>
  </si>
  <si>
    <t>경기도 수원시 영통구 월드컵로 206 아주대학교 학생지원팀</t>
  </si>
  <si>
    <t>033-760-2126</t>
  </si>
  <si>
    <t>강원도 원주시 연세대길 1 연세대학교 원주캠퍼스 학생회관 235호 학생복지처</t>
  </si>
  <si>
    <t>063-850-5242</t>
  </si>
  <si>
    <t>전라북도 익산시 익산대로 460 원광대학교 학생복지처 장학복지과</t>
  </si>
  <si>
    <t>유원대학교(본교)</t>
  </si>
  <si>
    <t>043-740-1712</t>
  </si>
  <si>
    <t>충청북도 영동군 영동읍 대학로 310 유원대학교 장학담당자</t>
  </si>
  <si>
    <t>061-740-7125</t>
  </si>
  <si>
    <t>전라남도 순천시 녹색로 1641 청암대학교 장학담당자</t>
  </si>
  <si>
    <t>043-841-5022</t>
  </si>
  <si>
    <t>충청북도 충주시 대학로 50 한국교통대학교 장학팀</t>
  </si>
  <si>
    <t>031-610-4633</t>
  </si>
  <si>
    <t>경기도 평택시 삼남로 283 한국복지대학교 장학담당자</t>
  </si>
  <si>
    <t>051-410-4028</t>
  </si>
  <si>
    <t>부산광역시 영도구 태종로 727 한국해양대학교 입학장학과</t>
  </si>
  <si>
    <t>033-760-1146</t>
  </si>
  <si>
    <t>강원도 원주시 한라대길 28 한라대학교 학생처</t>
  </si>
  <si>
    <t>041-660-1193</t>
  </si>
  <si>
    <t>충청남도 서산시 해미면 한서1로 46 한서대학교  장학담당자</t>
  </si>
  <si>
    <t>02-760-4221</t>
  </si>
  <si>
    <t>서울특별시 성북구 삼선교로 16길 116 한성대학교  장학담당자</t>
  </si>
  <si>
    <t>동명대학교(본교) 학부</t>
  </si>
  <si>
    <t>051-629-0532</t>
  </si>
  <si>
    <t>부산광역시 남구 신선로 428 동명대학교  장학담당자</t>
  </si>
  <si>
    <t>02-2610-5209</t>
  </si>
  <si>
    <t>서울특별시 구로구 경인로 445 동양미래대학교 장학담당자</t>
  </si>
  <si>
    <t>02-2287-5016</t>
  </si>
  <si>
    <t>서울특별시 종로구 홍지문2길 20 상명대학교 학생복지팀</t>
  </si>
  <si>
    <t>02-760-1076</t>
  </si>
  <si>
    <t>경기도 수원시 장안구 서부로 2066 성균관대학교 자연과학캠퍼스 학생처</t>
  </si>
  <si>
    <t>02-820-0166</t>
  </si>
  <si>
    <t>서울특별시 동작구 상도로 369 숭실대학교 학생회관 501-1호 학생처 장학팀</t>
  </si>
  <si>
    <t>054-820-7053</t>
  </si>
  <si>
    <t>경상북도 안동시 경동로 1375 안동대학교 학생지원과</t>
  </si>
  <si>
    <t>063-840-1137</t>
  </si>
  <si>
    <t>전라북도 익산시 익산대로 514 원광보건대학교 장학담당자</t>
  </si>
  <si>
    <t>창원대학교(본교) 학부</t>
  </si>
  <si>
    <t>055-213-2063</t>
  </si>
  <si>
    <t>경상남도 창원시 의창구 창원대학로 20 국립창원대학교 학생과</t>
  </si>
  <si>
    <t>041-630-3142</t>
  </si>
  <si>
    <t>충청남도 홍성군 홍성읍 대학길 25 청운대학교 학생지원팀</t>
  </si>
  <si>
    <t>한밭대학교(본교) 학부</t>
  </si>
  <si>
    <t>042-821-1807</t>
  </si>
  <si>
    <t xml:space="preserve">대전광역시 유성구 동서대로 125 한밭대학교 학생장학팀 </t>
  </si>
  <si>
    <t>강동대학교(본교)</t>
  </si>
  <si>
    <t>043-879-3325</t>
  </si>
  <si>
    <t>충청북도 음성군 감곡면 대학길 278 강동대학교 장학담당자</t>
  </si>
  <si>
    <t>033-540-1597</t>
  </si>
  <si>
    <t>강원도 강릉시 죽헌길 7 강릉원주대학교 장학팀</t>
  </si>
  <si>
    <t>031-201-3057</t>
  </si>
  <si>
    <t>경기도 용인시 기흥구 덕영대로 1732 경희대학교 국제캠퍼스 학생지원처 학생지원과</t>
  </si>
  <si>
    <t>02-901-8054</t>
  </si>
  <si>
    <t>서울특별시 도봉구 삼양로 144길 33 덕성여자대학교 학생지원과</t>
  </si>
  <si>
    <t>02-2260-4992</t>
  </si>
  <si>
    <t>서울특별시 중구 필동로 1길30 동국대학교 교무팀</t>
  </si>
  <si>
    <t>031-8056-7014</t>
  </si>
  <si>
    <t>경기도 안성시 죽산면 관음당길 51 두원공과대학교 장학담당자</t>
  </si>
  <si>
    <t>041-550-9036</t>
  </si>
  <si>
    <t>충청남도 천안시 동남구 문암로76 백석대학교  장학담당자</t>
  </si>
  <si>
    <t>051-629-5061</t>
  </si>
  <si>
    <t>부산광역시 남구 용소로 45 부경대학교 대연캠퍼스 학생복지과</t>
  </si>
  <si>
    <t>삼육보건대학교(본교) 학부</t>
  </si>
  <si>
    <t>02-3407-8532</t>
  </si>
  <si>
    <t>서울특별시 동대문구 망우로 82 삼육보건대학교  장학담당자</t>
  </si>
  <si>
    <t>041-530-2154</t>
  </si>
  <si>
    <t>충청남도 아산시 탕정면 선문로 221번길 70 선문대학교  장학담당자</t>
  </si>
  <si>
    <t>울산과학대학교(본교)</t>
  </si>
  <si>
    <t>052-230-0523</t>
  </si>
  <si>
    <t>울산광역시 동구 봉수로 101 울산과학대학교 장학담당자</t>
  </si>
  <si>
    <t>02-3277-7156</t>
  </si>
  <si>
    <t>서울특별시 서대문구 이화여대길 52 이화여자대학교 장학복지팀</t>
  </si>
  <si>
    <t>032-860-7075</t>
  </si>
  <si>
    <t>인천광역시 남구 인하로 100 인하대학교 장학복지팀</t>
  </si>
  <si>
    <t>043-261-3888</t>
  </si>
  <si>
    <t>충청북도 청주시 서원구 충대로1 충북대학교 학생과</t>
  </si>
  <si>
    <t>041-560-1200</t>
  </si>
  <si>
    <t>충청남도 천안시 동남구 병천면 충절로 1600 한국기술교육대학교 학생지원팀</t>
  </si>
  <si>
    <t>054-260-1094</t>
  </si>
  <si>
    <t>경상북도 포항시 북구 흥해읍 한동로 558 한동대학교 학생지원팀</t>
  </si>
  <si>
    <t>033-248-1062</t>
  </si>
  <si>
    <t>강원도 춘천시 한림대학길 1 한림대학교 학생지원팀</t>
  </si>
  <si>
    <t>055-751-3137</t>
  </si>
  <si>
    <t>경상남도 진주시 동진로 33 경남과학기술대학교 학생지원과</t>
  </si>
  <si>
    <t>051-663-4052</t>
  </si>
  <si>
    <t>부산광역시 남구 수영로 309 경성대학교 학생지원팀</t>
  </si>
  <si>
    <t>031-539-1052</t>
  </si>
  <si>
    <t>경기도 포천시 호국로 1007 대진대학교  장학담당자</t>
  </si>
  <si>
    <t>051-540-3650</t>
  </si>
  <si>
    <t>부산광역시 해운대구 운봉길 60 동부산대학교 장학담당자</t>
  </si>
  <si>
    <t>042-629-6213</t>
  </si>
  <si>
    <t>대전광역시 동구 동대전로 171 우송정보대학 장학담당자</t>
  </si>
  <si>
    <t>032-835-9619</t>
  </si>
  <si>
    <t>인천광역시 연수구 아카데미로 119 인천대학교 학생지원팀</t>
  </si>
  <si>
    <t>02-820-6049</t>
  </si>
  <si>
    <t>서울특별시 동작구 흑석로 84 중앙대학교 학생지원팀</t>
  </si>
  <si>
    <t>043-840-3228</t>
  </si>
  <si>
    <t>충청북도 충주시 충원대로 268 건국대학교 글로컬캠퍼스 학생회관 201호 학생지원팀</t>
  </si>
  <si>
    <t>051-890-1051</t>
  </si>
  <si>
    <t>부산광역시 부산진구 엄광로 176 동의대학교 학생복지처 장학지원팀</t>
  </si>
  <si>
    <t>02-970-6055</t>
  </si>
  <si>
    <t>서울특별시 노원구 공릉로 232 서울과학기술대학교 장학복지팀</t>
  </si>
  <si>
    <t>서일대학교(본교) 학부</t>
  </si>
  <si>
    <t>02-490-7362</t>
  </si>
  <si>
    <t>서울특별시 중랑구 용마산로 90길 28 서일대학교  장학담당자</t>
  </si>
  <si>
    <t>031-220-2417</t>
  </si>
  <si>
    <t>경기도 화성시 봉담읍 와우안길 17 수원대학교  장학담당자</t>
  </si>
  <si>
    <t>031-290-8057</t>
  </si>
  <si>
    <t>경기도 수원시 권선구 온정로 72(오목천동)  장학담당자</t>
  </si>
  <si>
    <t>연성대학교(본교)</t>
  </si>
  <si>
    <t>031-441-1063</t>
  </si>
  <si>
    <t>경기도 안양시 만안구 양화로 37번길 34 연성대학교 장학담당자</t>
  </si>
  <si>
    <t>042-630-9145</t>
  </si>
  <si>
    <t>대전광역시 동구 동대전로 171 우송대학교 장학팀</t>
  </si>
  <si>
    <t>043-210-8125</t>
  </si>
  <si>
    <t>충북 청주시 청원구 내수읍 덕암길 10 충북보건과학대학교 장학담당자</t>
  </si>
  <si>
    <t>031-8005-2092</t>
  </si>
  <si>
    <t>경기도 용인시 수지구 죽전로 152, 단국대학교 학생처 장학팀 (죽전동)</t>
  </si>
  <si>
    <t>부산대학교(본교) 학부</t>
  </si>
  <si>
    <t>051-510-1281</t>
  </si>
  <si>
    <t>부산광역시 금정구 부산대학로 63번길 2 부산대학교 학생처</t>
  </si>
  <si>
    <t>043-299-8021</t>
  </si>
  <si>
    <t>충청북도 청주시 서원구 무심서로 377-3 서원대학교 미래창조관 1층 학생서비스팀</t>
  </si>
  <si>
    <t>062-360-5906</t>
  </si>
  <si>
    <t>광주광역시 남구 송암로 73 송원대학교  장학담당자</t>
  </si>
  <si>
    <t>041-350-1037</t>
  </si>
  <si>
    <t>충청남도 당진시 정미면 대학로 1 신성대학교 장학담당자</t>
  </si>
  <si>
    <t>041-939-3013</t>
  </si>
  <si>
    <t>충청남도 보령시 주포면 대학길 106 아주자동차대학 장학담당자</t>
  </si>
  <si>
    <t>031-400-6986</t>
  </si>
  <si>
    <t>경기도 안산시 상록구 안산대학로 155 안산대학교 장학담당자</t>
  </si>
  <si>
    <t>031-370-2575</t>
  </si>
  <si>
    <t>경기도 오산시 청학로 45 오산대학교 장학담당자</t>
  </si>
  <si>
    <t>042-629-7938</t>
  </si>
  <si>
    <t>대전광역시 대덕구 한남로 70 한남대학교 학생복지처 장학팀</t>
  </si>
  <si>
    <t>031-400-4309</t>
  </si>
  <si>
    <t>경기도 안산시 상록구 한양대학로 55 한양대학교 에리카캠퍼스 학생지원팀</t>
  </si>
  <si>
    <t>부산과학기술대학교(본교)</t>
  </si>
  <si>
    <t>051-330-7022</t>
  </si>
  <si>
    <t>부산광역시 북구 시랑로 132번길 88 부산과학기술대학교 장학담당자</t>
  </si>
  <si>
    <t>안동과학대학교(본교)</t>
  </si>
  <si>
    <t>054-851-3717</t>
  </si>
  <si>
    <t>경상북도 안동시 서후면 서선길 189 안동과학대학교 장학담당자</t>
  </si>
  <si>
    <t>053-810-1142</t>
  </si>
  <si>
    <t>경상북도 경산시 대학로 280 영남대학교 학생지원센터 2층 장학팀</t>
  </si>
  <si>
    <t>062-608-5745</t>
  </si>
  <si>
    <t>광주광역시 동구 필문대로 309 조선대학교 장학팀 (학생회관2층)</t>
  </si>
  <si>
    <t>062-230-8053</t>
  </si>
  <si>
    <t>광주광역시 동구 필문대로 309-1 조선이공대학교 장학담당자</t>
  </si>
  <si>
    <t>031-639-5724</t>
  </si>
  <si>
    <t>경기도 이천시 마장면 청강가창로 389-94 청강문화산업대학교 장학담당자</t>
  </si>
  <si>
    <t>02-2220-2866</t>
  </si>
  <si>
    <t>서울특별시 성동구 왕십리로 222 한양대학교 학생처</t>
  </si>
  <si>
    <t>한양여자대학교(본교)</t>
  </si>
  <si>
    <t>02-2290-2054</t>
  </si>
  <si>
    <t>서울특별시 성동구 살곶이길 200 한양여자대학교 장학담당자</t>
  </si>
  <si>
    <t>031-496-4542</t>
  </si>
  <si>
    <t>경기도 시흥시 경기과기대로 269 경기과학기술대학교 장학담당자</t>
  </si>
  <si>
    <t>053-850-3965</t>
  </si>
  <si>
    <t>경상북도 경산시 하양읍 하양로 13-13 대구가톨릭대학교 장학지원팀</t>
  </si>
  <si>
    <t>동아대학교(본교) 학부</t>
  </si>
  <si>
    <t>051-200-6214</t>
  </si>
  <si>
    <t>부산광역시 사하구 낙동대로 550번길 37 동아대학교 학생복지과</t>
  </si>
  <si>
    <t>031-350-2132</t>
  </si>
  <si>
    <t>경기도 화성시 정남면 세자로 288 수원과학대학교 장학담당자</t>
  </si>
  <si>
    <t>032-870-2048</t>
  </si>
  <si>
    <t>인천광역시 남구 인하로 100 인하공업전문대학 장학담당자</t>
  </si>
  <si>
    <t>064-754-2053</t>
  </si>
  <si>
    <t>제주도 제주시 아라1동1번지 제주대학교 학생복지과</t>
  </si>
  <si>
    <t>031-612-9274</t>
  </si>
  <si>
    <t>경기도 평택시 장안웃길 56 국제대학교 장학담당자</t>
  </si>
  <si>
    <t>제주관광대학교(본교)</t>
  </si>
  <si>
    <t>064-740-8813</t>
  </si>
  <si>
    <t>제주특별자치도 제주시 애월읍 평화로 2715 제주관광대학교 장학담당자</t>
  </si>
  <si>
    <t>031-670-3391</t>
  </si>
  <si>
    <t>경기도 안성시 대덕면 서동대로 4726 중앙대학교 안성캠퍼스 학생지원팀</t>
  </si>
  <si>
    <t>055-330-1079</t>
  </si>
  <si>
    <t>경상남도 김해시 삼계로 208 가야대학교 학생처</t>
  </si>
  <si>
    <t>053-950-6810</t>
  </si>
  <si>
    <t>대구광역시 북구 대학로 80 경북대학교 장학복지팀</t>
  </si>
  <si>
    <t>051-860-3046</t>
  </si>
  <si>
    <t>부산광역시 부산진구 양지로 54 동의과학대학교 장학담당자</t>
  </si>
  <si>
    <t>031-740-1245</t>
  </si>
  <si>
    <t>경기도 성남시 중원구 광명로 377 신구대학교 장학담당자</t>
  </si>
  <si>
    <t>063-220-2167</t>
  </si>
  <si>
    <t>전라북도 전주시 완산구 천잠로 303, 학생지원실 (효자동2가, 전주대학교)</t>
  </si>
  <si>
    <t>062-940-5157</t>
  </si>
  <si>
    <t>광주광역시 광산구 어등대로 417 호남대학교  장학담당자</t>
  </si>
  <si>
    <t>041-550-1323</t>
  </si>
  <si>
    <t>충청남도 천안시 동남구 단대로 119 단국대학교 천안캠퍼스 학생처 장학팀</t>
  </si>
  <si>
    <t>042-580-6131</t>
  </si>
  <si>
    <t>대전광역시 서구 혜천로 100 대전과학기술대학교 장학담당자</t>
  </si>
  <si>
    <t>032-610-0561</t>
  </si>
  <si>
    <t>경기도 부천시 신흥로 56번길 25 부천대학교 장학담당자</t>
  </si>
  <si>
    <t>062-670-2119</t>
  </si>
  <si>
    <t>광주광역시 남구 효덕로 277 광주대학교  장학담당자</t>
  </si>
  <si>
    <t>053-320-1016</t>
  </si>
  <si>
    <t>대구광역시 북구 영송로 47 대구과학대학교 장학담당자</t>
  </si>
  <si>
    <t>02-300-1019</t>
  </si>
  <si>
    <t>서울특별시 서대문구 가좌로 134 명지전문대학 장학담당자</t>
  </si>
  <si>
    <t>055-279-1051</t>
  </si>
  <si>
    <t>경상남도 창원시 의창구 충혼로 91 창원문성대학교 장학담당자</t>
  </si>
  <si>
    <t>경일대학교(본교) 학부</t>
  </si>
  <si>
    <t>053-600-4172</t>
  </si>
  <si>
    <t>경상북도 경산시 하양읍 가마실길 50 경일대학교  장학담당자</t>
  </si>
  <si>
    <t>043-880-3836</t>
  </si>
  <si>
    <t>충청북도 음성군 감곡면 대학길 76-32 극동대학교  장학담당자</t>
  </si>
  <si>
    <t>김포대학교(본교)</t>
  </si>
  <si>
    <t>031-999-4255</t>
  </si>
  <si>
    <t>경기도 김포시 월곶면 김포대학로 97 김포대학교 장학담당자</t>
  </si>
  <si>
    <t>053-850-5234</t>
  </si>
  <si>
    <t>경상북도 경산시 진량읍 대구대로 201 대구대학교 성산홀(본관) L층 102호 종합민원실 장학복지팀</t>
  </si>
  <si>
    <t>041-550-0708</t>
  </si>
  <si>
    <t>충청남도 천안시 동남구 문암로 58 백석문화대학교 장학담당자</t>
  </si>
  <si>
    <t>02-320-3142</t>
  </si>
  <si>
    <t>세종특별자치시 조치원읍 세종로 2639 홍익대학교 세종캠퍼스  장학담당자</t>
  </si>
  <si>
    <t>041-540-5912</t>
  </si>
  <si>
    <t>충청남도 아산시 배방읍 호서로 79번길 20 호서대학교 학생처 학생팀</t>
  </si>
  <si>
    <t>053-580-6094</t>
  </si>
  <si>
    <t>대구광역시 달서구 달구벌대로 1095 계명대학교 성서캠퍼스 장학복지팀</t>
  </si>
  <si>
    <t>063-469-4013</t>
  </si>
  <si>
    <t>전라북도 군산시 대학로 558 군산대학교 학생지원과</t>
  </si>
  <si>
    <t>031-750-5056</t>
  </si>
  <si>
    <t xml:space="preserve">경기도 성남시 수정구 성남대로 1342 가천대학교 글로벌캠퍼스 비전타워 101호 학생서비스센터 학생복지처 장학복지팀 </t>
  </si>
  <si>
    <t>055-772-0591</t>
  </si>
  <si>
    <t>경상남도 진주시 진주대로 501 경상대학교 학생처</t>
  </si>
  <si>
    <t>041-570-7710</t>
  </si>
  <si>
    <t>충청남도 천안시 서북구 월봉로 48 나사렛대학교  장학담당자</t>
  </si>
  <si>
    <t>031-450-5092</t>
  </si>
  <si>
    <t>경기도 군포시 한세로 30 한세대학교  장학담당자</t>
  </si>
  <si>
    <t>031-379-0052</t>
  </si>
  <si>
    <t>경기도 오산시 한신대길 137 한신대학교 학생지원팀</t>
  </si>
  <si>
    <t>순천제일대학교(본교)</t>
  </si>
  <si>
    <t>061-740-1214</t>
  </si>
  <si>
    <t>전라남도 순천시 제일대학길 17 순천제일대학교 장학담당자</t>
  </si>
  <si>
    <t>031-740-7111</t>
  </si>
  <si>
    <t>경기도 성남시 수정구 산성대로 553 을지대학교(성남캠퍼스) 장학담당자</t>
  </si>
  <si>
    <t>031-8041-0073</t>
  </si>
  <si>
    <t>경기도 시흥시 산기대학로 237 한국산업기술대학교 학생지원팀</t>
  </si>
  <si>
    <t>054-479-1032</t>
  </si>
  <si>
    <t>경상북도 구미시 산동면 강동로 730 경운대학교  장학담당자</t>
  </si>
  <si>
    <t>055-370-8049</t>
  </si>
  <si>
    <t>경상남도 양산시 명곡로 321 동원과학기술대학교 장학담당자</t>
  </si>
  <si>
    <t>055-320-3034</t>
  </si>
  <si>
    <t xml:space="preserve">경상남도 김해시 인제로 197 인제대학교 학생취업처 학생복지과 </t>
  </si>
  <si>
    <t>031-467-4727</t>
  </si>
  <si>
    <t>경기도 안양시 동안구 임곡로 29 대림대학교 장학담당자</t>
  </si>
  <si>
    <t>053-320-1270</t>
  </si>
  <si>
    <t>대구광역시 북구 영송로15 대구보건대학교 장학담당자</t>
  </si>
  <si>
    <t>041-750-6327</t>
  </si>
  <si>
    <t>충청남도 금산군 추부면 대학로 201 중부대학교  장학담당자</t>
  </si>
  <si>
    <t>033-570-6229</t>
  </si>
  <si>
    <t>강원 삼척시 중앙로 346  강원대학교(삼척캠퍼스)  장학담당자</t>
  </si>
  <si>
    <t>051-850-1044</t>
  </si>
  <si>
    <t>부산광역시 연제구 고분로 170 부산경상대학교 장학담당자</t>
  </si>
  <si>
    <t>대전보건대학교(본교)</t>
  </si>
  <si>
    <t>042-670-9042</t>
  </si>
  <si>
    <t>대전광역시 동구 충정로 21 대전보건대학교 장학담당자</t>
  </si>
  <si>
    <t xml:space="preserve">041-530-1034 </t>
  </si>
  <si>
    <t>충청남도 아산시 순천향로 22 순천향대학교 학생팀</t>
  </si>
  <si>
    <t>042-829-7148</t>
  </si>
  <si>
    <t>대전광역시 서구 도안북로 88 목원대학교  장학담당자</t>
  </si>
  <si>
    <t>041-580-2044</t>
  </si>
  <si>
    <t>충청남도 천안시 서북구 성환읍 대학로 91 남서울대학교  장학담당자</t>
  </si>
  <si>
    <t>053-650-9116</t>
  </si>
  <si>
    <t>대구광역시 남구 현충로 170 영남이공대학교 장학담당자</t>
  </si>
  <si>
    <t>042-866-0213</t>
  </si>
  <si>
    <t>대전광역시 유성구 가정북로 68 대덕대학교 장학담당자</t>
  </si>
  <si>
    <t>031-299-3342</t>
  </si>
  <si>
    <t>경기도 화성시 봉담읍 삼천병마로 1182 장안대학교 장학담당자</t>
  </si>
  <si>
    <t>063-290-1101</t>
  </si>
  <si>
    <t>전라북도 완주군 삼례읍 삼례로 443 우석대학교  장학담당자</t>
  </si>
  <si>
    <t>계명문화대학교(본교) 학부</t>
  </si>
  <si>
    <t>053-589-7715</t>
  </si>
  <si>
    <t>대구광역시 달서구 달서대로 675 계명문화대학교  장학담당자</t>
  </si>
  <si>
    <t>031-467-8209</t>
  </si>
  <si>
    <t>경기도 안양시 만안구 성결대학로 53 성결대학교  장학담당자</t>
  </si>
  <si>
    <t>055-380-9064</t>
  </si>
  <si>
    <t>경상남도 양산시 주남로 288 영산대학교  장학담당자</t>
  </si>
  <si>
    <t>053-940-5180</t>
  </si>
  <si>
    <t>대구광역시 북구 복현로 35 영진전문대학 장학담당자</t>
  </si>
  <si>
    <t>031-760-0137</t>
  </si>
  <si>
    <t>경기도 광주시 곤지암읍 경충대로 26 동원대학교 장학담당자</t>
  </si>
  <si>
    <t>한국장학재단(서울)</t>
  </si>
  <si>
    <t>02-2259-2025</t>
  </si>
  <si>
    <t>서울 중구 남대문로 5가 연세세브란스빌딩 24층 김선아 대리</t>
  </si>
  <si>
    <t>한국장학재단(대구)</t>
  </si>
  <si>
    <t>044-203-2453</t>
  </si>
  <si>
    <t>대구광역시 동구 신암로 125 한국장학재단 6층 이승준 대리</t>
  </si>
  <si>
    <t>교육부(취업창업교육지원과)</t>
  </si>
  <si>
    <t>044-203-6818</t>
  </si>
  <si>
    <t>세종특별자치시 갈매로 408 정부세종청사 14동 교육부 취업창업교육지원과 장명헌 주무관</t>
  </si>
  <si>
    <t>2017년 2학기 중소기업 취업연계(희망사다리) 장학사업 참여대학</t>
    <phoneticPr fontId="2" type="noConversion"/>
  </si>
  <si>
    <t>순번</t>
    <phoneticPr fontId="2" type="noConversion"/>
  </si>
  <si>
    <t>참여유형</t>
    <phoneticPr fontId="2" type="noConversion"/>
  </si>
  <si>
    <t>ICT폴리텍대학(본교)</t>
  </si>
  <si>
    <t>전문대2년제</t>
  </si>
  <si>
    <t>취업</t>
  </si>
  <si>
    <t>가천길대학(본교)</t>
  </si>
  <si>
    <t>취업, 창업</t>
  </si>
  <si>
    <t>가천대학교(메디컬캠퍼스) 학부</t>
  </si>
  <si>
    <t>가톨릭관동대학교(본교) 학부</t>
  </si>
  <si>
    <t>가톨릭대학교(성신교정) 학부</t>
  </si>
  <si>
    <t>가톨릭대학교(성심교정) 학부</t>
  </si>
  <si>
    <t>가톨릭대학교(성의교정) 학부</t>
  </si>
  <si>
    <t>감리교신학대학교(본교) 학부</t>
  </si>
  <si>
    <t>강릉영동대학교(본교)</t>
  </si>
  <si>
    <t>전문대3년제</t>
  </si>
  <si>
    <t>강원관광대학교(본교)</t>
  </si>
  <si>
    <t>산업대학</t>
  </si>
  <si>
    <t>강원도립대학교(본교)</t>
  </si>
  <si>
    <t>대학원대학교</t>
  </si>
  <si>
    <t>거제대학교(본교)</t>
  </si>
  <si>
    <t>건양사이버대학교(본교) 학부</t>
  </si>
  <si>
    <t>사이버 대학교</t>
  </si>
  <si>
    <t>경기대학교(본교) 학부</t>
  </si>
  <si>
    <t>경기대학교(제2캠퍼스) 학부</t>
  </si>
  <si>
    <t>경남대학교(본교) 학부</t>
  </si>
  <si>
    <t>경남정보대학교(본교)</t>
  </si>
  <si>
    <t>경동대학교(본교) 학부</t>
  </si>
  <si>
    <t>경북과학대학교(본교)</t>
  </si>
  <si>
    <t>경북도립대학교</t>
  </si>
  <si>
    <t>경북외국어대학교(본교) 학부</t>
  </si>
  <si>
    <t>경북전문대학교(본교)</t>
  </si>
  <si>
    <t>경원전문대학(본교)</t>
  </si>
  <si>
    <t>경인교육대학교(본교) 학부</t>
  </si>
  <si>
    <t>교육대학</t>
  </si>
  <si>
    <t>경인여자대학교(본교)</t>
  </si>
  <si>
    <t>경주대학교(본교) 학부</t>
  </si>
  <si>
    <t>경희사이버대학교(본교) 학부</t>
  </si>
  <si>
    <t>계명문화대학교</t>
  </si>
  <si>
    <t>고구려대학교(본교)</t>
  </si>
  <si>
    <t>고려대학교 세종캠퍼스</t>
  </si>
  <si>
    <t>창업</t>
  </si>
  <si>
    <t>고려대학교병설보건대학(본교)</t>
  </si>
  <si>
    <t>고려사이버대학교(본교) 학부</t>
  </si>
  <si>
    <t>고신대학교(본교) 학부</t>
  </si>
  <si>
    <t>공주교육대학교(본교) 학부</t>
  </si>
  <si>
    <t>광신대학교(본교) 학부</t>
  </si>
  <si>
    <t>광양보건대학교(본교)</t>
  </si>
  <si>
    <t>광주교육대학교(본교) 학부</t>
  </si>
  <si>
    <t>광주보건대학교(본교)</t>
  </si>
  <si>
    <t>국방대학교</t>
  </si>
  <si>
    <t>국제사이버대학교(본교) 학부</t>
  </si>
  <si>
    <t>국제예술대학교</t>
  </si>
  <si>
    <t>전공대(전문)</t>
  </si>
  <si>
    <t>군산간호대학교(본교)</t>
  </si>
  <si>
    <t>군장대학교(본교)</t>
  </si>
  <si>
    <t>글로벌사이버대학교(본교) 학부</t>
  </si>
  <si>
    <t>금강대학교(본교) 학부</t>
  </si>
  <si>
    <t>기독간호대학교(본교)</t>
  </si>
  <si>
    <t>김천대학교(본교) 학부</t>
  </si>
  <si>
    <t>꽃동네대학교(본교) 학부</t>
  </si>
  <si>
    <t>남부대학교(본교) 학부</t>
  </si>
  <si>
    <t>농협대학교(본교)</t>
  </si>
  <si>
    <t>기타</t>
  </si>
  <si>
    <t>대구경북과학기술원(본교) 학부</t>
  </si>
  <si>
    <t>대구공업대학교(본교)</t>
  </si>
  <si>
    <t>대구교육대학교(본교) 학부</t>
  </si>
  <si>
    <t>대구미래대학교(본교)</t>
  </si>
  <si>
    <t>대구사이버대학교(본교) 학부</t>
  </si>
  <si>
    <t>대구예술대학교(본교) 학부</t>
  </si>
  <si>
    <t>대구외국어대학교(본교) 학부</t>
  </si>
  <si>
    <t>대동대학교(본교)</t>
  </si>
  <si>
    <t>대신대학교(본교) 학부</t>
  </si>
  <si>
    <t>대전가톨릭대학교(본교) 학부</t>
  </si>
  <si>
    <t>대전대학교(본교) 학부</t>
  </si>
  <si>
    <t>대전신학대학교(본교) 학부</t>
  </si>
  <si>
    <t>각종대(대학)</t>
  </si>
  <si>
    <t>동강대학교(본교)</t>
  </si>
  <si>
    <t>동덕여자대학교(본교) 학부</t>
  </si>
  <si>
    <t>동아보건대학교(본교)</t>
  </si>
  <si>
    <t>동양대학교(본교) 학부</t>
  </si>
  <si>
    <t>동우대학(본교)</t>
  </si>
  <si>
    <t>디지털서울문화예술대학교(본교) 학부</t>
  </si>
  <si>
    <t>루터대학교(본교) 학부</t>
  </si>
  <si>
    <t>마산대학교(본교)</t>
  </si>
  <si>
    <t>목포가톨릭대학교(본교) 학부</t>
  </si>
  <si>
    <t>목포과학대학교(본교)</t>
  </si>
  <si>
    <t>목포해양대학교(본교) 학부</t>
  </si>
  <si>
    <t>문경대학교(본교)</t>
  </si>
  <si>
    <t>배화여자대학교(본교)</t>
  </si>
  <si>
    <t>백석예술대학교</t>
  </si>
  <si>
    <t>백제예술대학교(본교)</t>
  </si>
  <si>
    <t>벽성대학(본교)</t>
  </si>
  <si>
    <t>부산가톨릭대학교(본교) 학부</t>
  </si>
  <si>
    <t>부산교육대학교(본교) 학부</t>
  </si>
  <si>
    <t>부산디지털대학교(본교) 학부</t>
  </si>
  <si>
    <t>부산여자대학교(본교)</t>
  </si>
  <si>
    <t>부산예술대학교(본교)</t>
  </si>
  <si>
    <t>부산외국어대학교(본교) 학부</t>
  </si>
  <si>
    <t>부산장신대학교(본교) 학부</t>
  </si>
  <si>
    <t>사이버한국외국어대학교(본교) 학부</t>
  </si>
  <si>
    <t>삼육보건대학교</t>
  </si>
  <si>
    <t>상지영서대학교(본교)</t>
  </si>
  <si>
    <t>서강대학교(본교) 학부</t>
  </si>
  <si>
    <t>서경대학교(본교) 학부</t>
  </si>
  <si>
    <t>서남대학교(본교) 학부</t>
  </si>
  <si>
    <t>서남대학교(제2캠퍼스) 학부</t>
  </si>
  <si>
    <t>서라벌대학교(본교)</t>
  </si>
  <si>
    <t>서영대학교(본교)</t>
  </si>
  <si>
    <t>서울교육대학교(본교) 학부</t>
  </si>
  <si>
    <t>서울기독대학교(본교) 학부</t>
  </si>
  <si>
    <t>서울디지털대학교(본교) 학부</t>
  </si>
  <si>
    <t>서울보건대학(본교)</t>
  </si>
  <si>
    <t>서울사이버대학교(본교) 학부</t>
  </si>
  <si>
    <t>서울신학대학교(본교) 학부</t>
  </si>
  <si>
    <t>서울여자간호대학교(본교)</t>
  </si>
  <si>
    <t>서울장신대학교(본교) 학부</t>
  </si>
  <si>
    <t>서울한영대학교(본교)학부</t>
  </si>
  <si>
    <t>서정대학교(본교)</t>
  </si>
  <si>
    <t>서해대학(본교)</t>
  </si>
  <si>
    <t>성공회대학교(본교) 학부</t>
  </si>
  <si>
    <t>성덕대학교(본교)</t>
  </si>
  <si>
    <t>성신여자대학교(본교) 학부</t>
  </si>
  <si>
    <t>성심외국어대학(본교)</t>
  </si>
  <si>
    <t>세경대학교(본교)</t>
  </si>
  <si>
    <t>세계사이버대학(본교)</t>
  </si>
  <si>
    <t>사이버 대학</t>
  </si>
  <si>
    <t>세명대학교(본교) 학부</t>
  </si>
  <si>
    <t>세종대학교(본교) 학부</t>
  </si>
  <si>
    <t>세종사이버대학교(본교) 학부</t>
  </si>
  <si>
    <t>세한대학교(본교) 학부</t>
  </si>
  <si>
    <t>소속학교미정</t>
  </si>
  <si>
    <t xml:space="preserve"> </t>
  </si>
  <si>
    <t>임시대학</t>
  </si>
  <si>
    <t>송곡대학교(본교)</t>
  </si>
  <si>
    <t>송원대학(본교)</t>
  </si>
  <si>
    <t>송호대학교(본교)</t>
  </si>
  <si>
    <t>수도침례신학교(본교) 학부</t>
  </si>
  <si>
    <t>수성대학교(본교)</t>
  </si>
  <si>
    <t>수원가톨릭대학교(본교) 학부</t>
  </si>
  <si>
    <t>순복음총회신학교(본교) 학부</t>
  </si>
  <si>
    <t>순천대학교(본교) 학부</t>
  </si>
  <si>
    <t>숭실사이버대학교(본교) 학부</t>
  </si>
  <si>
    <t>숭의여자대학교(본교)</t>
  </si>
  <si>
    <t>신한대학교(본교)</t>
  </si>
  <si>
    <t>아세아연합신학대학교(본교) 학부</t>
  </si>
  <si>
    <t>안동정보대학(본교)</t>
  </si>
  <si>
    <t>안양대학교(본교) 학부</t>
  </si>
  <si>
    <t>여주대학교(본교)</t>
  </si>
  <si>
    <t>연세대학교(본교) 학부</t>
  </si>
  <si>
    <t>영남사이버대학교(본교) 학부</t>
  </si>
  <si>
    <t>영남신학대학교(본교) 학부</t>
  </si>
  <si>
    <t>영남외국어대학</t>
  </si>
  <si>
    <t>영진사이버대학교(본교)</t>
  </si>
  <si>
    <t>예수대학교(본교) 학부</t>
  </si>
  <si>
    <t>예원예술대학교(본교) 학부</t>
  </si>
  <si>
    <t>외국소재대학</t>
  </si>
  <si>
    <t>용인대학교(본교) 학부</t>
  </si>
  <si>
    <t>용인송담대학교(본교)</t>
  </si>
  <si>
    <t>우송공업대학(본교)</t>
  </si>
  <si>
    <t>울산과학기술원(본교) 학부</t>
  </si>
  <si>
    <t>웅지세무대학교(본교)</t>
  </si>
  <si>
    <t>원광디지털대학교(본교) 학부</t>
  </si>
  <si>
    <t>을지대학교(대전캠퍼스)</t>
  </si>
  <si>
    <t>익산대학(본교)</t>
  </si>
  <si>
    <t>인제대학교(제2캠퍼스) 학부</t>
  </si>
  <si>
    <t>인천가톨릭대학교(본교) 학부</t>
  </si>
  <si>
    <t>인천전문대학(본교)</t>
  </si>
  <si>
    <t>장로회광주신학교(본교) 학부</t>
  </si>
  <si>
    <t>각종대(전문)</t>
  </si>
  <si>
    <t>장로회신학대학교(본교) 학부</t>
  </si>
  <si>
    <t>적십자간호대학(본교)</t>
  </si>
  <si>
    <t>전남과학대학교(본교)</t>
  </si>
  <si>
    <t>전남도립대학교(본교)</t>
  </si>
  <si>
    <t>전북과학대학교(본교)</t>
  </si>
  <si>
    <t>전주교육대학교(본교) 학부</t>
  </si>
  <si>
    <t>전주비전대학교(본교)</t>
  </si>
  <si>
    <t>정화예술대학교</t>
  </si>
  <si>
    <t>제주국제대학교(본교) 학부</t>
  </si>
  <si>
    <t>제주한라대학교(본교)</t>
  </si>
  <si>
    <t>조선간호대학교(본교)</t>
  </si>
  <si>
    <t>중원대학교(본교) 학부</t>
  </si>
  <si>
    <t>진주교육대학교(본교) 학부</t>
  </si>
  <si>
    <t>진주보건대학교(본교)</t>
  </si>
  <si>
    <t>차의과학대학교(본교)학부</t>
  </si>
  <si>
    <t>창신대학교(본교) 학부</t>
  </si>
  <si>
    <t>청주교육대학교(본교) 학부</t>
  </si>
  <si>
    <t>초당대학교(본교) 학부</t>
  </si>
  <si>
    <t>총신대학교(본교) 학부</t>
  </si>
  <si>
    <t>추계예술대학교(본교) 학부</t>
  </si>
  <si>
    <t>춘천교육대학교(본교) 학부</t>
  </si>
  <si>
    <t>춘해보건대학교(본교)</t>
  </si>
  <si>
    <t>충남도립대학교(본교)</t>
  </si>
  <si>
    <t>충청대학교(본교)</t>
  </si>
  <si>
    <t>침례신학대학교(본교) 학부</t>
  </si>
  <si>
    <t>칼빈대학교(본교) 학부</t>
  </si>
  <si>
    <t>케이씨대학교(본교) 학부</t>
  </si>
  <si>
    <t>포항공과대학교(본교) 학부</t>
  </si>
  <si>
    <t>한경대학교(본교) 학부</t>
  </si>
  <si>
    <t>한국골프대학교(본교) 학부</t>
  </si>
  <si>
    <t>한국과학기술원(ICC) 학부</t>
  </si>
  <si>
    <t>한국관광대학교(본교)</t>
  </si>
  <si>
    <t>한국교원대학교(본교) 학부</t>
  </si>
  <si>
    <t>한국국제대학교(본교) 학부</t>
  </si>
  <si>
    <t>한국농수산대학(본교) 학부</t>
  </si>
  <si>
    <t>한국방송통신대학교(본교) 학부</t>
  </si>
  <si>
    <t>방송통신대학</t>
  </si>
  <si>
    <t>한국복지사이버대학(본교) 학부</t>
  </si>
  <si>
    <t>한국성서대학교(본교) 학부</t>
  </si>
  <si>
    <t>한국열린사이버대학교 (본교) 학부</t>
  </si>
  <si>
    <t>한국예술종합학교 학부</t>
  </si>
  <si>
    <t>한국외국어대학교(글로벌) 학부</t>
  </si>
  <si>
    <t>한국외국어대학교(서울) 학부</t>
  </si>
  <si>
    <t>한국전통문화대학교(본교)학부</t>
  </si>
  <si>
    <t>한국체육대학교(본교) 학부</t>
  </si>
  <si>
    <t>한국폴리텍Ⅰ서울강서대학</t>
  </si>
  <si>
    <t>한국폴리텍Ⅲ대학 강릉캠퍼스</t>
  </si>
  <si>
    <t>한국폴리텍Ⅳ제천대학</t>
  </si>
  <si>
    <t>한국폴리텍Ⅳ홍성대학</t>
  </si>
  <si>
    <t>한국폴리텍Ⅴ김제대학</t>
  </si>
  <si>
    <t>한국폴리텍Ⅴ대학 익산캠퍼스</t>
  </si>
  <si>
    <t>한국폴리텍Ⅴ목포대학</t>
  </si>
  <si>
    <t>한국폴리텍Ⅵ대학 구미캠퍼스</t>
  </si>
  <si>
    <t>한국폴리텍Ⅵ대학 대구캠퍼스</t>
  </si>
  <si>
    <t>한국폴리텍Ⅶ대학 창원캠퍼스</t>
  </si>
  <si>
    <t>한국폴리텍Ⅶ부산캠퍼스</t>
  </si>
  <si>
    <t>한국폴리텍Ⅶ울산대학</t>
  </si>
  <si>
    <t>한국폴리텍대학 광주캠퍼스</t>
  </si>
  <si>
    <t>한국폴리텍대학 바이오캠퍼스</t>
  </si>
  <si>
    <t>한국폴리텍대학 서울정수캠퍼스</t>
  </si>
  <si>
    <t>한국폴리텍대학 성남캠퍼스</t>
  </si>
  <si>
    <t>한국폴리텍대학 아산캠퍼스</t>
  </si>
  <si>
    <t>한국폴리텍대학 안성캠퍼스</t>
  </si>
  <si>
    <t>한국폴리텍대학 영주캠퍼스</t>
  </si>
  <si>
    <t>한국폴리텍대학 원주캠퍼스</t>
  </si>
  <si>
    <t>한국폴리텍대학 인천캠퍼스</t>
  </si>
  <si>
    <t>한국폴리텍대학 청주캠퍼스</t>
  </si>
  <si>
    <t>한국폴리텍대학 춘천캠퍼스</t>
  </si>
  <si>
    <t>한국폴리텍대학 항공캠퍼스</t>
  </si>
  <si>
    <t>한국폴리텍대학대전캠퍼스</t>
  </si>
  <si>
    <t>한국폴리텍대학섬유패션캠퍼스</t>
  </si>
  <si>
    <t>한국폴리텍대학제주캠퍼스</t>
  </si>
  <si>
    <t>한려대학교(본교)학부</t>
  </si>
  <si>
    <t>한림성심대학교(본교)</t>
  </si>
  <si>
    <t>한양사이버대학교(본교) 학부</t>
  </si>
  <si>
    <t>한영대학(본교)</t>
  </si>
  <si>
    <t>한일장신대학교(본교) 학부</t>
  </si>
  <si>
    <t>한중대학교(본교) 학부</t>
  </si>
  <si>
    <t>협성대학교(본교) 학부</t>
  </si>
  <si>
    <t>혜전대학교(본교)</t>
  </si>
  <si>
    <t>호남신학대학교(본교) 학부</t>
  </si>
  <si>
    <t>호원대학교(본교) 학부</t>
  </si>
  <si>
    <t>화신사이버대학교(본교) 학부</t>
  </si>
  <si>
    <t>참여여부</t>
    <phoneticPr fontId="2" type="noConversion"/>
  </si>
  <si>
    <t>참여</t>
    <phoneticPr fontId="2" type="noConversion"/>
  </si>
  <si>
    <t>참여</t>
    <phoneticPr fontId="2" type="noConversion"/>
  </si>
  <si>
    <t>참여가능대학여부</t>
    <phoneticPr fontId="2" type="noConversion"/>
  </si>
  <si>
    <t>참여가능</t>
  </si>
  <si>
    <t>참여</t>
    <phoneticPr fontId="2" type="noConversion"/>
  </si>
  <si>
    <t>취업, 창업</t>
    <phoneticPr fontId="2" type="noConversion"/>
  </si>
  <si>
    <t>참여</t>
    <phoneticPr fontId="2" type="noConversion"/>
  </si>
  <si>
    <t>취업</t>
    <phoneticPr fontId="2" type="noConversion"/>
  </si>
  <si>
    <t>취업, 창업</t>
    <phoneticPr fontId="2" type="noConversion"/>
  </si>
  <si>
    <t>취업</t>
    <phoneticPr fontId="2" type="noConversion"/>
  </si>
  <si>
    <t>취업, 창업</t>
    <phoneticPr fontId="2" type="noConversion"/>
  </si>
  <si>
    <t>창업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</si>
</sst>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돋움"/>
      <family val="3"/>
      <charset val="129"/>
    </font>
    <font>
      <b/>
      <sz val="9"/>
      <color theme="1"/>
      <name val="돋움"/>
      <family val="3"/>
      <charset val="129"/>
    </font>
    <font>
      <sz val="11"/>
      <color indexed="8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9"/>
      <name val="굴림체"/>
      <family val="3"/>
      <charset val="129"/>
    </font>
    <font>
      <sz val="16"/>
      <color theme="1"/>
      <name val="HY헤드라인M"/>
      <family val="1"/>
      <charset val="129"/>
    </font>
    <font>
      <sz val="9"/>
      <name val="돋움"/>
      <family val="3"/>
      <charset val="129"/>
    </font>
    <font>
      <sz val="9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41" fontId="0" fillId="0" borderId="2" xfId="1" applyFont="1" applyFill="1" applyBorder="1" applyAlignment="1">
      <alignment horizontal="center" vertical="center"/>
    </xf>
    <xf numFmtId="49" fontId="3" fillId="2" borderId="2" xfId="0" applyNumberFormat="1" applyFont="1" applyFill="1" applyBorder="1">
      <alignment vertical="center"/>
    </xf>
    <xf numFmtId="0" fontId="3" fillId="2" borderId="2" xfId="0" applyNumberFormat="1" applyFont="1" applyFill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1" fontId="0" fillId="0" borderId="0" xfId="1" applyFont="1" applyBorder="1">
      <alignment vertical="center"/>
    </xf>
    <xf numFmtId="41" fontId="3" fillId="0" borderId="0" xfId="1" applyFont="1" applyFill="1" applyBorder="1" applyAlignment="1">
      <alignment horizontal="center" vertical="center" wrapText="1"/>
    </xf>
    <xf numFmtId="41" fontId="3" fillId="0" borderId="3" xfId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>
      <alignment vertical="center"/>
    </xf>
    <xf numFmtId="41" fontId="10" fillId="0" borderId="0" xfId="1" applyFont="1" applyBorder="1">
      <alignment vertical="center"/>
    </xf>
    <xf numFmtId="0" fontId="3" fillId="2" borderId="0" xfId="0" applyNumberFormat="1" applyFont="1" applyFill="1" applyBorder="1">
      <alignment vertical="center"/>
    </xf>
    <xf numFmtId="0" fontId="9" fillId="2" borderId="0" xfId="2" applyFont="1" applyFill="1" applyBorder="1" applyAlignment="1">
      <alignment vertical="center"/>
    </xf>
    <xf numFmtId="41" fontId="3" fillId="0" borderId="0" xfId="1" applyFont="1" applyBorder="1">
      <alignment vertical="center"/>
    </xf>
    <xf numFmtId="49" fontId="4" fillId="2" borderId="1" xfId="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41" fontId="8" fillId="0" borderId="0" xfId="1" applyFont="1" applyFill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표준" xfId="0" builtinId="0"/>
    <cellStyle name="표준 2" xfId="2"/>
    <cellStyle name="표준 4" xfId="4"/>
    <cellStyle name="표준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36"/>
  <sheetViews>
    <sheetView tabSelected="1" workbookViewId="0">
      <selection activeCell="C435" sqref="C435"/>
    </sheetView>
  </sheetViews>
  <sheetFormatPr defaultColWidth="27.125" defaultRowHeight="16.5" x14ac:dyDescent="0.3"/>
  <cols>
    <col min="1" max="1" width="7.625" style="9" customWidth="1"/>
    <col min="2" max="2" width="8.75" style="10" bestFit="1" customWidth="1"/>
    <col min="3" max="3" width="27.125" style="10"/>
    <col min="4" max="4" width="13.625" style="10" bestFit="1" customWidth="1"/>
    <col min="5" max="6" width="17.75" style="10" customWidth="1"/>
    <col min="7" max="8" width="10.125" style="10" customWidth="1"/>
    <col min="9" max="16384" width="27.125" style="9"/>
  </cols>
  <sheetData>
    <row r="2" spans="2:11" ht="33.75" customHeight="1" x14ac:dyDescent="0.3">
      <c r="B2" s="20" t="s">
        <v>578</v>
      </c>
      <c r="C2" s="20"/>
      <c r="D2" s="20"/>
      <c r="E2" s="20"/>
      <c r="F2" s="20"/>
      <c r="G2" s="20"/>
      <c r="H2" s="20"/>
    </row>
    <row r="4" spans="2:11" s="1" customFormat="1" x14ac:dyDescent="0.3">
      <c r="B4" s="11"/>
      <c r="C4" s="11"/>
      <c r="D4" s="11"/>
      <c r="E4" s="11"/>
      <c r="F4" s="11"/>
      <c r="G4" s="11"/>
      <c r="H4" s="11"/>
    </row>
    <row r="5" spans="2:11" s="1" customFormat="1" x14ac:dyDescent="0.3">
      <c r="B5" s="17" t="s">
        <v>579</v>
      </c>
      <c r="C5" s="17" t="s">
        <v>0</v>
      </c>
      <c r="D5" s="17" t="s">
        <v>1</v>
      </c>
      <c r="E5" s="17" t="s">
        <v>2</v>
      </c>
      <c r="F5" s="17" t="s">
        <v>834</v>
      </c>
      <c r="G5" s="17" t="s">
        <v>831</v>
      </c>
      <c r="H5" s="17" t="s">
        <v>580</v>
      </c>
      <c r="J5" s="12"/>
      <c r="K5" s="16"/>
    </row>
    <row r="6" spans="2:11" s="1" customFormat="1" x14ac:dyDescent="0.3">
      <c r="B6" s="18">
        <v>1</v>
      </c>
      <c r="C6" s="19" t="s">
        <v>581</v>
      </c>
      <c r="D6" s="19" t="s">
        <v>7</v>
      </c>
      <c r="E6" s="19" t="s">
        <v>582</v>
      </c>
      <c r="F6" s="19"/>
      <c r="G6" s="19" t="str">
        <f>IF(H6="취업, 창업","참여","")</f>
        <v/>
      </c>
      <c r="H6" s="19"/>
      <c r="J6" s="12"/>
      <c r="K6" s="16"/>
    </row>
    <row r="7" spans="2:11" s="1" customFormat="1" x14ac:dyDescent="0.3">
      <c r="B7" s="18">
        <f>B6+1</f>
        <v>2</v>
      </c>
      <c r="C7" s="19" t="s">
        <v>3</v>
      </c>
      <c r="D7" s="19" t="s">
        <v>4</v>
      </c>
      <c r="E7" s="19" t="s">
        <v>5</v>
      </c>
      <c r="F7" s="19" t="s">
        <v>835</v>
      </c>
      <c r="G7" s="19" t="str">
        <f>IF(H7="취업","참여","")</f>
        <v>참여</v>
      </c>
      <c r="H7" s="19" t="s">
        <v>583</v>
      </c>
      <c r="J7" s="12"/>
      <c r="K7" s="16"/>
    </row>
    <row r="8" spans="2:11" s="1" customFormat="1" x14ac:dyDescent="0.3">
      <c r="B8" s="18">
        <f t="shared" ref="B8:B71" si="0">B7+1</f>
        <v>3</v>
      </c>
      <c r="C8" s="19" t="s">
        <v>584</v>
      </c>
      <c r="D8" s="19" t="s">
        <v>7</v>
      </c>
      <c r="E8" s="19" t="s">
        <v>582</v>
      </c>
      <c r="F8" s="19"/>
      <c r="G8" s="19" t="str">
        <f t="shared" ref="G8:G14" si="1">IF(H8="취업, 창업","참여","")</f>
        <v/>
      </c>
      <c r="H8" s="19"/>
      <c r="J8" s="12"/>
      <c r="K8" s="16"/>
    </row>
    <row r="9" spans="2:11" s="1" customFormat="1" x14ac:dyDescent="0.3">
      <c r="B9" s="18">
        <f t="shared" si="0"/>
        <v>4</v>
      </c>
      <c r="C9" s="19" t="s">
        <v>6</v>
      </c>
      <c r="D9" s="19" t="s">
        <v>7</v>
      </c>
      <c r="E9" s="19" t="s">
        <v>5</v>
      </c>
      <c r="F9" s="19" t="s">
        <v>835</v>
      </c>
      <c r="G9" s="19" t="str">
        <f t="shared" si="1"/>
        <v>참여</v>
      </c>
      <c r="H9" s="19" t="s">
        <v>585</v>
      </c>
      <c r="J9" s="12"/>
      <c r="K9" s="16"/>
    </row>
    <row r="10" spans="2:11" s="1" customFormat="1" x14ac:dyDescent="0.3">
      <c r="B10" s="18">
        <f t="shared" si="0"/>
        <v>5</v>
      </c>
      <c r="C10" s="19" t="s">
        <v>586</v>
      </c>
      <c r="D10" s="19" t="s">
        <v>7</v>
      </c>
      <c r="E10" s="19" t="s">
        <v>5</v>
      </c>
      <c r="F10" s="19" t="s">
        <v>835</v>
      </c>
      <c r="G10" s="19" t="str">
        <f t="shared" si="1"/>
        <v/>
      </c>
      <c r="H10" s="19"/>
      <c r="J10" s="12"/>
      <c r="K10" s="16"/>
    </row>
    <row r="11" spans="2:11" s="1" customFormat="1" x14ac:dyDescent="0.3">
      <c r="B11" s="18">
        <f t="shared" si="0"/>
        <v>6</v>
      </c>
      <c r="C11" s="19" t="s">
        <v>587</v>
      </c>
      <c r="D11" s="19" t="s">
        <v>4</v>
      </c>
      <c r="E11" s="19" t="s">
        <v>5</v>
      </c>
      <c r="F11" s="19" t="s">
        <v>835</v>
      </c>
      <c r="G11" s="19" t="str">
        <f t="shared" si="1"/>
        <v/>
      </c>
      <c r="H11" s="19"/>
      <c r="J11" s="12"/>
      <c r="K11" s="16"/>
    </row>
    <row r="12" spans="2:11" s="1" customFormat="1" x14ac:dyDescent="0.3">
      <c r="B12" s="18">
        <f t="shared" si="0"/>
        <v>7</v>
      </c>
      <c r="C12" s="19" t="s">
        <v>588</v>
      </c>
      <c r="D12" s="19" t="s">
        <v>7</v>
      </c>
      <c r="E12" s="19" t="s">
        <v>5</v>
      </c>
      <c r="F12" s="19" t="s">
        <v>835</v>
      </c>
      <c r="G12" s="19" t="str">
        <f t="shared" si="1"/>
        <v/>
      </c>
      <c r="H12" s="19"/>
      <c r="J12" s="12"/>
      <c r="K12" s="16"/>
    </row>
    <row r="13" spans="2:11" s="1" customFormat="1" x14ac:dyDescent="0.3">
      <c r="B13" s="18">
        <f t="shared" si="0"/>
        <v>8</v>
      </c>
      <c r="C13" s="19" t="s">
        <v>589</v>
      </c>
      <c r="D13" s="19" t="s">
        <v>7</v>
      </c>
      <c r="E13" s="19" t="s">
        <v>5</v>
      </c>
      <c r="F13" s="19" t="s">
        <v>835</v>
      </c>
      <c r="G13" s="19" t="str">
        <f t="shared" si="1"/>
        <v/>
      </c>
      <c r="H13" s="19"/>
      <c r="J13" s="12"/>
      <c r="K13" s="16"/>
    </row>
    <row r="14" spans="2:11" s="1" customFormat="1" x14ac:dyDescent="0.3">
      <c r="B14" s="18">
        <f t="shared" si="0"/>
        <v>9</v>
      </c>
      <c r="C14" s="19" t="s">
        <v>590</v>
      </c>
      <c r="D14" s="19" t="s">
        <v>7</v>
      </c>
      <c r="E14" s="19" t="s">
        <v>5</v>
      </c>
      <c r="F14" s="19" t="s">
        <v>835</v>
      </c>
      <c r="G14" s="19" t="str">
        <f t="shared" si="1"/>
        <v/>
      </c>
      <c r="H14" s="19"/>
      <c r="J14" s="12"/>
      <c r="K14" s="16"/>
    </row>
    <row r="15" spans="2:11" s="1" customFormat="1" x14ac:dyDescent="0.3">
      <c r="B15" s="18">
        <f t="shared" si="0"/>
        <v>10</v>
      </c>
      <c r="C15" s="19" t="s">
        <v>8</v>
      </c>
      <c r="D15" s="19" t="s">
        <v>4</v>
      </c>
      <c r="E15" s="19" t="s">
        <v>582</v>
      </c>
      <c r="F15" s="19" t="s">
        <v>835</v>
      </c>
      <c r="G15" s="19" t="str">
        <f t="shared" ref="G15:G68" si="2">IF(H15="취업","참여","")</f>
        <v>참여</v>
      </c>
      <c r="H15" s="19" t="s">
        <v>583</v>
      </c>
      <c r="J15" s="12"/>
      <c r="K15" s="16"/>
    </row>
    <row r="16" spans="2:11" s="1" customFormat="1" x14ac:dyDescent="0.3">
      <c r="B16" s="18">
        <f t="shared" si="0"/>
        <v>11</v>
      </c>
      <c r="C16" s="19" t="s">
        <v>591</v>
      </c>
      <c r="D16" s="19" t="s">
        <v>7</v>
      </c>
      <c r="E16" s="19" t="s">
        <v>5</v>
      </c>
      <c r="F16" s="19" t="s">
        <v>835</v>
      </c>
      <c r="G16" s="19" t="str">
        <f t="shared" ref="G16:G22" si="3">IF(H16="취업, 창업","참여","")</f>
        <v/>
      </c>
      <c r="H16" s="19"/>
      <c r="J16" s="14"/>
      <c r="K16" s="16"/>
    </row>
    <row r="17" spans="2:11" s="1" customFormat="1" x14ac:dyDescent="0.3">
      <c r="B17" s="18">
        <f t="shared" si="0"/>
        <v>12</v>
      </c>
      <c r="C17" s="19" t="s">
        <v>230</v>
      </c>
      <c r="D17" s="19" t="s">
        <v>7</v>
      </c>
      <c r="E17" s="19" t="s">
        <v>5</v>
      </c>
      <c r="F17" s="19" t="s">
        <v>835</v>
      </c>
      <c r="G17" s="19" t="s">
        <v>838</v>
      </c>
      <c r="H17" s="19" t="s">
        <v>839</v>
      </c>
      <c r="J17" s="12"/>
      <c r="K17" s="16"/>
    </row>
    <row r="18" spans="2:11" s="1" customFormat="1" x14ac:dyDescent="0.3">
      <c r="B18" s="18">
        <f t="shared" si="0"/>
        <v>13</v>
      </c>
      <c r="C18" s="19" t="s">
        <v>331</v>
      </c>
      <c r="D18" s="19" t="s">
        <v>4</v>
      </c>
      <c r="E18" s="19" t="s">
        <v>582</v>
      </c>
      <c r="F18" s="19" t="s">
        <v>835</v>
      </c>
      <c r="G18" s="19" t="str">
        <f t="shared" si="3"/>
        <v/>
      </c>
      <c r="H18" s="19"/>
      <c r="J18" s="12"/>
      <c r="K18" s="16"/>
    </row>
    <row r="19" spans="2:11" s="1" customFormat="1" x14ac:dyDescent="0.3">
      <c r="B19" s="18">
        <f t="shared" si="0"/>
        <v>14</v>
      </c>
      <c r="C19" s="19" t="s">
        <v>592</v>
      </c>
      <c r="D19" s="19" t="s">
        <v>4</v>
      </c>
      <c r="E19" s="19" t="s">
        <v>593</v>
      </c>
      <c r="F19" s="19" t="s">
        <v>835</v>
      </c>
      <c r="G19" s="19" t="str">
        <f t="shared" si="3"/>
        <v/>
      </c>
      <c r="H19" s="19"/>
      <c r="J19" s="12"/>
      <c r="K19" s="16"/>
    </row>
    <row r="20" spans="2:11" s="1" customFormat="1" x14ac:dyDescent="0.3">
      <c r="B20" s="18">
        <f t="shared" si="0"/>
        <v>15</v>
      </c>
      <c r="C20" s="19" t="s">
        <v>9</v>
      </c>
      <c r="D20" s="19" t="s">
        <v>4</v>
      </c>
      <c r="E20" s="19" t="s">
        <v>5</v>
      </c>
      <c r="F20" s="19" t="s">
        <v>835</v>
      </c>
      <c r="G20" s="19" t="str">
        <f t="shared" si="3"/>
        <v>참여</v>
      </c>
      <c r="H20" s="19" t="s">
        <v>585</v>
      </c>
      <c r="J20" s="12"/>
      <c r="K20" s="16"/>
    </row>
    <row r="21" spans="2:11" s="1" customFormat="1" x14ac:dyDescent="0.3">
      <c r="B21" s="18">
        <f t="shared" si="0"/>
        <v>16</v>
      </c>
      <c r="C21" s="19" t="s">
        <v>594</v>
      </c>
      <c r="D21" s="19" t="s">
        <v>4</v>
      </c>
      <c r="E21" s="19" t="s">
        <v>582</v>
      </c>
      <c r="F21" s="19" t="s">
        <v>835</v>
      </c>
      <c r="G21" s="19" t="str">
        <f t="shared" si="3"/>
        <v/>
      </c>
      <c r="H21" s="19"/>
      <c r="J21" s="14"/>
      <c r="K21" s="16"/>
    </row>
    <row r="22" spans="2:11" s="1" customFormat="1" x14ac:dyDescent="0.3">
      <c r="B22" s="18">
        <f t="shared" si="0"/>
        <v>17</v>
      </c>
      <c r="C22" s="19" t="s">
        <v>10</v>
      </c>
      <c r="D22" s="19" t="s">
        <v>4</v>
      </c>
      <c r="E22" s="19" t="s">
        <v>5</v>
      </c>
      <c r="F22" s="19" t="s">
        <v>835</v>
      </c>
      <c r="G22" s="19" t="str">
        <f t="shared" si="3"/>
        <v>참여</v>
      </c>
      <c r="H22" s="19" t="s">
        <v>585</v>
      </c>
      <c r="J22" s="12"/>
      <c r="K22" s="16"/>
    </row>
    <row r="23" spans="2:11" s="1" customFormat="1" x14ac:dyDescent="0.3">
      <c r="B23" s="18">
        <f t="shared" si="0"/>
        <v>18</v>
      </c>
      <c r="C23" s="19" t="s">
        <v>11</v>
      </c>
      <c r="D23" s="19" t="s">
        <v>4</v>
      </c>
      <c r="E23" s="19" t="s">
        <v>595</v>
      </c>
      <c r="F23" s="19" t="s">
        <v>835</v>
      </c>
      <c r="G23" s="19" t="str">
        <f t="shared" si="2"/>
        <v>참여</v>
      </c>
      <c r="H23" s="19" t="s">
        <v>583</v>
      </c>
      <c r="J23" s="12"/>
      <c r="K23" s="16"/>
    </row>
    <row r="24" spans="2:11" s="1" customFormat="1" x14ac:dyDescent="0.3">
      <c r="B24" s="18">
        <f t="shared" si="0"/>
        <v>19</v>
      </c>
      <c r="C24" s="19" t="s">
        <v>596</v>
      </c>
      <c r="D24" s="19" t="s">
        <v>4</v>
      </c>
      <c r="E24" s="19" t="s">
        <v>582</v>
      </c>
      <c r="F24" s="19"/>
      <c r="G24" s="19" t="str">
        <f t="shared" ref="G24:G29" si="4">IF(H24="취업, 창업","참여","")</f>
        <v/>
      </c>
      <c r="H24" s="19"/>
      <c r="J24" s="14"/>
      <c r="K24" s="16"/>
    </row>
    <row r="25" spans="2:11" s="1" customFormat="1" x14ac:dyDescent="0.3">
      <c r="B25" s="18">
        <f t="shared" si="0"/>
        <v>20</v>
      </c>
      <c r="C25" s="19" t="s">
        <v>598</v>
      </c>
      <c r="D25" s="19" t="s">
        <v>4</v>
      </c>
      <c r="E25" s="19" t="s">
        <v>582</v>
      </c>
      <c r="F25" s="19" t="s">
        <v>835</v>
      </c>
      <c r="G25" s="19" t="str">
        <f t="shared" si="4"/>
        <v/>
      </c>
      <c r="H25" s="19"/>
      <c r="J25" s="12"/>
      <c r="K25" s="16"/>
    </row>
    <row r="26" spans="2:11" s="1" customFormat="1" x14ac:dyDescent="0.3">
      <c r="B26" s="18">
        <f t="shared" si="0"/>
        <v>21</v>
      </c>
      <c r="C26" s="19" t="s">
        <v>12</v>
      </c>
      <c r="D26" s="19" t="s">
        <v>4</v>
      </c>
      <c r="E26" s="19" t="s">
        <v>5</v>
      </c>
      <c r="F26" s="19" t="s">
        <v>835</v>
      </c>
      <c r="G26" s="19" t="str">
        <f t="shared" si="4"/>
        <v>참여</v>
      </c>
      <c r="H26" s="19" t="s">
        <v>585</v>
      </c>
      <c r="J26" s="15"/>
      <c r="K26" s="16"/>
    </row>
    <row r="27" spans="2:11" s="1" customFormat="1" x14ac:dyDescent="0.3">
      <c r="B27" s="18">
        <f t="shared" si="0"/>
        <v>22</v>
      </c>
      <c r="C27" s="19" t="s">
        <v>13</v>
      </c>
      <c r="D27" s="19" t="s">
        <v>7</v>
      </c>
      <c r="E27" s="19" t="s">
        <v>5</v>
      </c>
      <c r="F27" s="19" t="s">
        <v>835</v>
      </c>
      <c r="G27" s="19" t="str">
        <f t="shared" si="4"/>
        <v>참여</v>
      </c>
      <c r="H27" s="19" t="s">
        <v>585</v>
      </c>
      <c r="J27" s="12"/>
      <c r="K27" s="16"/>
    </row>
    <row r="28" spans="2:11" s="1" customFormat="1" x14ac:dyDescent="0.3">
      <c r="B28" s="18">
        <f t="shared" si="0"/>
        <v>23</v>
      </c>
      <c r="C28" s="19" t="s">
        <v>14</v>
      </c>
      <c r="D28" s="19" t="s">
        <v>4</v>
      </c>
      <c r="E28" s="19" t="s">
        <v>5</v>
      </c>
      <c r="F28" s="19" t="s">
        <v>835</v>
      </c>
      <c r="G28" s="19" t="str">
        <f t="shared" si="4"/>
        <v>참여</v>
      </c>
      <c r="H28" s="19" t="s">
        <v>585</v>
      </c>
      <c r="J28" s="12"/>
      <c r="K28" s="16"/>
    </row>
    <row r="29" spans="2:11" s="1" customFormat="1" x14ac:dyDescent="0.3">
      <c r="B29" s="18">
        <f t="shared" si="0"/>
        <v>24</v>
      </c>
      <c r="C29" s="19" t="s">
        <v>599</v>
      </c>
      <c r="D29" s="19" t="s">
        <v>4</v>
      </c>
      <c r="E29" s="19" t="s">
        <v>600</v>
      </c>
      <c r="F29" s="19"/>
      <c r="G29" s="19" t="str">
        <f t="shared" si="4"/>
        <v/>
      </c>
      <c r="H29" s="19"/>
      <c r="J29" s="12"/>
      <c r="K29" s="16"/>
    </row>
    <row r="30" spans="2:11" s="1" customFormat="1" x14ac:dyDescent="0.3">
      <c r="B30" s="18">
        <f t="shared" si="0"/>
        <v>25</v>
      </c>
      <c r="C30" s="19" t="s">
        <v>15</v>
      </c>
      <c r="D30" s="19" t="s">
        <v>7</v>
      </c>
      <c r="E30" s="19" t="s">
        <v>582</v>
      </c>
      <c r="F30" s="19" t="s">
        <v>835</v>
      </c>
      <c r="G30" s="19" t="str">
        <f t="shared" si="2"/>
        <v>참여</v>
      </c>
      <c r="H30" s="19" t="s">
        <v>583</v>
      </c>
      <c r="J30" s="12"/>
      <c r="K30" s="16"/>
    </row>
    <row r="31" spans="2:11" s="1" customFormat="1" x14ac:dyDescent="0.3">
      <c r="B31" s="18">
        <f t="shared" si="0"/>
        <v>26</v>
      </c>
      <c r="C31" s="19" t="s">
        <v>601</v>
      </c>
      <c r="D31" s="19" t="s">
        <v>7</v>
      </c>
      <c r="E31" s="19" t="s">
        <v>5</v>
      </c>
      <c r="F31" s="19" t="s">
        <v>835</v>
      </c>
      <c r="G31" s="19" t="str">
        <f t="shared" ref="G31:G34" si="5">IF(H31="취업, 창업","참여","")</f>
        <v/>
      </c>
      <c r="H31" s="19"/>
      <c r="J31" s="14"/>
      <c r="K31" s="16"/>
    </row>
    <row r="32" spans="2:11" s="1" customFormat="1" x14ac:dyDescent="0.3">
      <c r="B32" s="18">
        <f t="shared" si="0"/>
        <v>27</v>
      </c>
      <c r="C32" s="19" t="s">
        <v>602</v>
      </c>
      <c r="D32" s="19" t="s">
        <v>7</v>
      </c>
      <c r="E32" s="19" t="s">
        <v>5</v>
      </c>
      <c r="F32" s="19" t="s">
        <v>835</v>
      </c>
      <c r="G32" s="19" t="str">
        <f t="shared" si="5"/>
        <v/>
      </c>
      <c r="H32" s="19"/>
      <c r="J32" s="12"/>
      <c r="K32" s="16"/>
    </row>
    <row r="33" spans="2:11" s="1" customFormat="1" x14ac:dyDescent="0.3">
      <c r="B33" s="18">
        <f t="shared" si="0"/>
        <v>28</v>
      </c>
      <c r="C33" s="19" t="s">
        <v>16</v>
      </c>
      <c r="D33" s="19" t="s">
        <v>4</v>
      </c>
      <c r="E33" s="19" t="s">
        <v>5</v>
      </c>
      <c r="F33" s="19" t="s">
        <v>835</v>
      </c>
      <c r="G33" s="19" t="str">
        <f t="shared" si="5"/>
        <v>참여</v>
      </c>
      <c r="H33" s="19" t="s">
        <v>585</v>
      </c>
      <c r="J33" s="14"/>
      <c r="K33" s="16"/>
    </row>
    <row r="34" spans="2:11" s="1" customFormat="1" x14ac:dyDescent="0.3">
      <c r="B34" s="18">
        <f t="shared" si="0"/>
        <v>29</v>
      </c>
      <c r="C34" s="19" t="s">
        <v>603</v>
      </c>
      <c r="D34" s="19" t="s">
        <v>4</v>
      </c>
      <c r="E34" s="19" t="s">
        <v>5</v>
      </c>
      <c r="F34" s="19" t="s">
        <v>835</v>
      </c>
      <c r="G34" s="19" t="str">
        <f t="shared" si="5"/>
        <v/>
      </c>
      <c r="H34" s="19"/>
      <c r="J34" s="14"/>
      <c r="K34" s="16"/>
    </row>
    <row r="35" spans="2:11" s="1" customFormat="1" x14ac:dyDescent="0.3">
      <c r="B35" s="18">
        <f t="shared" si="0"/>
        <v>30</v>
      </c>
      <c r="C35" s="19" t="s">
        <v>17</v>
      </c>
      <c r="D35" s="19" t="s">
        <v>4</v>
      </c>
      <c r="E35" s="19" t="s">
        <v>582</v>
      </c>
      <c r="F35" s="19" t="s">
        <v>835</v>
      </c>
      <c r="G35" s="19" t="str">
        <f t="shared" si="2"/>
        <v>참여</v>
      </c>
      <c r="H35" s="19" t="s">
        <v>583</v>
      </c>
      <c r="J35" s="14"/>
      <c r="K35" s="16"/>
    </row>
    <row r="36" spans="2:11" s="1" customFormat="1" x14ac:dyDescent="0.3">
      <c r="B36" s="18">
        <f t="shared" si="0"/>
        <v>31</v>
      </c>
      <c r="C36" s="19" t="s">
        <v>18</v>
      </c>
      <c r="D36" s="19" t="s">
        <v>4</v>
      </c>
      <c r="E36" s="19" t="s">
        <v>582</v>
      </c>
      <c r="F36" s="19" t="s">
        <v>835</v>
      </c>
      <c r="G36" s="19" t="str">
        <f t="shared" si="2"/>
        <v>참여</v>
      </c>
      <c r="H36" s="19" t="s">
        <v>583</v>
      </c>
      <c r="J36" s="12"/>
      <c r="K36" s="16"/>
    </row>
    <row r="37" spans="2:11" s="1" customFormat="1" x14ac:dyDescent="0.3">
      <c r="B37" s="18">
        <f t="shared" si="0"/>
        <v>32</v>
      </c>
      <c r="C37" s="19" t="s">
        <v>604</v>
      </c>
      <c r="D37" s="19" t="s">
        <v>4</v>
      </c>
      <c r="E37" s="19" t="s">
        <v>582</v>
      </c>
      <c r="F37" s="19" t="s">
        <v>835</v>
      </c>
      <c r="G37" s="19" t="str">
        <f t="shared" ref="G37:G43" si="6">IF(H37="취업, 창업","참여","")</f>
        <v/>
      </c>
      <c r="H37" s="19"/>
      <c r="J37" s="12"/>
      <c r="K37" s="16"/>
    </row>
    <row r="38" spans="2:11" s="1" customFormat="1" x14ac:dyDescent="0.3">
      <c r="B38" s="18">
        <f t="shared" si="0"/>
        <v>33</v>
      </c>
      <c r="C38" s="19" t="s">
        <v>605</v>
      </c>
      <c r="D38" s="19" t="s">
        <v>4</v>
      </c>
      <c r="E38" s="19" t="s">
        <v>5</v>
      </c>
      <c r="F38" s="19" t="s">
        <v>835</v>
      </c>
      <c r="G38" s="19" t="str">
        <f t="shared" si="6"/>
        <v/>
      </c>
      <c r="H38" s="19"/>
      <c r="J38" s="14"/>
      <c r="K38" s="16"/>
    </row>
    <row r="39" spans="2:11" s="1" customFormat="1" x14ac:dyDescent="0.3">
      <c r="B39" s="18">
        <f t="shared" si="0"/>
        <v>34</v>
      </c>
      <c r="C39" s="19" t="s">
        <v>268</v>
      </c>
      <c r="D39" s="19" t="s">
        <v>7</v>
      </c>
      <c r="E39" s="19" t="s">
        <v>582</v>
      </c>
      <c r="F39" s="19" t="s">
        <v>835</v>
      </c>
      <c r="G39" s="19" t="s">
        <v>838</v>
      </c>
      <c r="H39" s="19" t="s">
        <v>839</v>
      </c>
      <c r="J39" s="14"/>
      <c r="K39" s="16"/>
    </row>
    <row r="40" spans="2:11" s="1" customFormat="1" x14ac:dyDescent="0.3">
      <c r="B40" s="18">
        <f t="shared" si="0"/>
        <v>35</v>
      </c>
      <c r="C40" s="19" t="s">
        <v>19</v>
      </c>
      <c r="D40" s="19" t="s">
        <v>7</v>
      </c>
      <c r="E40" s="19" t="s">
        <v>582</v>
      </c>
      <c r="F40" s="19" t="s">
        <v>835</v>
      </c>
      <c r="G40" s="19" t="str">
        <f t="shared" si="6"/>
        <v>참여</v>
      </c>
      <c r="H40" s="19" t="s">
        <v>585</v>
      </c>
      <c r="J40" s="12"/>
      <c r="K40" s="16"/>
    </row>
    <row r="41" spans="2:11" s="1" customFormat="1" x14ac:dyDescent="0.3">
      <c r="B41" s="18">
        <f t="shared" si="0"/>
        <v>36</v>
      </c>
      <c r="C41" s="19" t="s">
        <v>606</v>
      </c>
      <c r="D41" s="19" t="s">
        <v>4</v>
      </c>
      <c r="E41" s="19" t="s">
        <v>582</v>
      </c>
      <c r="F41" s="19" t="s">
        <v>835</v>
      </c>
      <c r="G41" s="19" t="str">
        <f t="shared" si="6"/>
        <v/>
      </c>
      <c r="H41" s="19"/>
      <c r="J41" s="12"/>
      <c r="K41" s="16"/>
    </row>
    <row r="42" spans="2:11" s="1" customFormat="1" x14ac:dyDescent="0.3">
      <c r="B42" s="18">
        <f t="shared" si="0"/>
        <v>37</v>
      </c>
      <c r="C42" s="19" t="s">
        <v>20</v>
      </c>
      <c r="D42" s="19" t="s">
        <v>4</v>
      </c>
      <c r="E42" s="19" t="s">
        <v>5</v>
      </c>
      <c r="F42" s="19" t="s">
        <v>835</v>
      </c>
      <c r="G42" s="19" t="str">
        <f t="shared" si="6"/>
        <v>참여</v>
      </c>
      <c r="H42" s="19" t="s">
        <v>585</v>
      </c>
      <c r="J42" s="12"/>
      <c r="K42" s="16"/>
    </row>
    <row r="43" spans="2:11" s="1" customFormat="1" x14ac:dyDescent="0.3">
      <c r="B43" s="18">
        <f t="shared" si="0"/>
        <v>38</v>
      </c>
      <c r="C43" s="19" t="s">
        <v>607</v>
      </c>
      <c r="D43" s="19" t="s">
        <v>4</v>
      </c>
      <c r="E43" s="19" t="s">
        <v>582</v>
      </c>
      <c r="F43" s="19"/>
      <c r="G43" s="19" t="str">
        <f t="shared" si="6"/>
        <v/>
      </c>
      <c r="H43" s="19"/>
      <c r="J43" s="14"/>
      <c r="K43" s="16"/>
    </row>
    <row r="44" spans="2:11" s="1" customFormat="1" x14ac:dyDescent="0.3">
      <c r="B44" s="18">
        <f t="shared" si="0"/>
        <v>39</v>
      </c>
      <c r="C44" s="19" t="s">
        <v>21</v>
      </c>
      <c r="D44" s="19" t="s">
        <v>4</v>
      </c>
      <c r="E44" s="19" t="s">
        <v>582</v>
      </c>
      <c r="F44" s="19" t="s">
        <v>835</v>
      </c>
      <c r="G44" s="19" t="str">
        <f t="shared" si="2"/>
        <v>참여</v>
      </c>
      <c r="H44" s="19" t="s">
        <v>583</v>
      </c>
      <c r="J44" s="12"/>
      <c r="K44" s="16"/>
    </row>
    <row r="45" spans="2:11" s="1" customFormat="1" x14ac:dyDescent="0.3">
      <c r="B45" s="18">
        <f t="shared" si="0"/>
        <v>40</v>
      </c>
      <c r="C45" s="19" t="s">
        <v>608</v>
      </c>
      <c r="D45" s="19" t="s">
        <v>4</v>
      </c>
      <c r="E45" s="19" t="s">
        <v>5</v>
      </c>
      <c r="F45" s="19"/>
      <c r="G45" s="19" t="str">
        <f t="shared" ref="G45:G67" si="7">IF(H45="취업, 창업","참여","")</f>
        <v/>
      </c>
      <c r="H45" s="19"/>
      <c r="J45" s="12"/>
      <c r="K45" s="16"/>
    </row>
    <row r="46" spans="2:11" s="1" customFormat="1" x14ac:dyDescent="0.3">
      <c r="B46" s="18">
        <f t="shared" si="0"/>
        <v>41</v>
      </c>
      <c r="C46" s="19" t="s">
        <v>609</v>
      </c>
      <c r="D46" s="19" t="s">
        <v>4</v>
      </c>
      <c r="E46" s="19" t="s">
        <v>582</v>
      </c>
      <c r="F46" s="19" t="s">
        <v>835</v>
      </c>
      <c r="G46" s="19" t="str">
        <f t="shared" si="7"/>
        <v/>
      </c>
      <c r="H46" s="19"/>
      <c r="J46" s="12"/>
      <c r="K46" s="16"/>
    </row>
    <row r="47" spans="2:11" s="1" customFormat="1" x14ac:dyDescent="0.3">
      <c r="B47" s="18">
        <f t="shared" si="0"/>
        <v>42</v>
      </c>
      <c r="C47" s="19" t="s">
        <v>22</v>
      </c>
      <c r="D47" s="19" t="s">
        <v>4</v>
      </c>
      <c r="E47" s="19" t="s">
        <v>5</v>
      </c>
      <c r="F47" s="19" t="s">
        <v>835</v>
      </c>
      <c r="G47" s="19" t="str">
        <f t="shared" si="7"/>
        <v>참여</v>
      </c>
      <c r="H47" s="19" t="s">
        <v>585</v>
      </c>
      <c r="J47" s="12"/>
      <c r="K47" s="16"/>
    </row>
    <row r="48" spans="2:11" s="1" customFormat="1" x14ac:dyDescent="0.3">
      <c r="B48" s="18">
        <f t="shared" si="0"/>
        <v>43</v>
      </c>
      <c r="C48" s="19" t="s">
        <v>23</v>
      </c>
      <c r="D48" s="19" t="s">
        <v>4</v>
      </c>
      <c r="E48" s="19" t="s">
        <v>5</v>
      </c>
      <c r="F48" s="19" t="s">
        <v>835</v>
      </c>
      <c r="G48" s="19" t="str">
        <f t="shared" si="7"/>
        <v>참여</v>
      </c>
      <c r="H48" s="19" t="s">
        <v>585</v>
      </c>
      <c r="J48" s="12"/>
      <c r="K48" s="16"/>
    </row>
    <row r="49" spans="2:11" s="1" customFormat="1" x14ac:dyDescent="0.3">
      <c r="B49" s="18">
        <f t="shared" si="0"/>
        <v>44</v>
      </c>
      <c r="C49" s="19" t="s">
        <v>24</v>
      </c>
      <c r="D49" s="19" t="s">
        <v>4</v>
      </c>
      <c r="E49" s="19" t="s">
        <v>595</v>
      </c>
      <c r="F49" s="19" t="s">
        <v>835</v>
      </c>
      <c r="G49" s="19" t="str">
        <f t="shared" si="7"/>
        <v>참여</v>
      </c>
      <c r="H49" s="19" t="s">
        <v>585</v>
      </c>
      <c r="J49" s="12"/>
      <c r="K49" s="16"/>
    </row>
    <row r="50" spans="2:11" s="1" customFormat="1" x14ac:dyDescent="0.3">
      <c r="B50" s="18">
        <f t="shared" si="0"/>
        <v>45</v>
      </c>
      <c r="C50" s="19" t="s">
        <v>610</v>
      </c>
      <c r="D50" s="19" t="s">
        <v>7</v>
      </c>
      <c r="E50" s="19" t="s">
        <v>582</v>
      </c>
      <c r="F50" s="19"/>
      <c r="G50" s="19" t="str">
        <f t="shared" si="7"/>
        <v/>
      </c>
      <c r="H50" s="19"/>
      <c r="J50" s="14"/>
      <c r="K50" s="16"/>
    </row>
    <row r="51" spans="2:11" s="1" customFormat="1" x14ac:dyDescent="0.3">
      <c r="B51" s="18">
        <f t="shared" si="0"/>
        <v>46</v>
      </c>
      <c r="C51" s="19" t="s">
        <v>611</v>
      </c>
      <c r="D51" s="19" t="s">
        <v>7</v>
      </c>
      <c r="E51" s="19" t="s">
        <v>612</v>
      </c>
      <c r="F51" s="19"/>
      <c r="G51" s="19" t="str">
        <f t="shared" si="7"/>
        <v/>
      </c>
      <c r="H51" s="19"/>
      <c r="J51" s="14"/>
      <c r="K51" s="16"/>
    </row>
    <row r="52" spans="2:11" s="1" customFormat="1" x14ac:dyDescent="0.3">
      <c r="B52" s="18">
        <f t="shared" si="0"/>
        <v>47</v>
      </c>
      <c r="C52" s="19" t="s">
        <v>613</v>
      </c>
      <c r="D52" s="19" t="s">
        <v>7</v>
      </c>
      <c r="E52" s="19" t="s">
        <v>593</v>
      </c>
      <c r="F52" s="19" t="s">
        <v>835</v>
      </c>
      <c r="G52" s="19" t="str">
        <f t="shared" si="7"/>
        <v/>
      </c>
      <c r="H52" s="19"/>
      <c r="J52" s="15"/>
      <c r="K52" s="16"/>
    </row>
    <row r="53" spans="2:11" s="1" customFormat="1" x14ac:dyDescent="0.3">
      <c r="B53" s="18">
        <f t="shared" si="0"/>
        <v>48</v>
      </c>
      <c r="C53" s="19" t="s">
        <v>488</v>
      </c>
      <c r="D53" s="19" t="s">
        <v>4</v>
      </c>
      <c r="E53" s="19" t="s">
        <v>5</v>
      </c>
      <c r="F53" s="19" t="s">
        <v>835</v>
      </c>
      <c r="G53" s="19" t="s">
        <v>838</v>
      </c>
      <c r="H53" s="19" t="s">
        <v>842</v>
      </c>
      <c r="J53" s="12"/>
      <c r="K53" s="16"/>
    </row>
    <row r="54" spans="2:11" s="1" customFormat="1" x14ac:dyDescent="0.3">
      <c r="B54" s="18">
        <f t="shared" si="0"/>
        <v>49</v>
      </c>
      <c r="C54" s="19" t="s">
        <v>614</v>
      </c>
      <c r="D54" s="19" t="s">
        <v>4</v>
      </c>
      <c r="E54" s="19" t="s">
        <v>5</v>
      </c>
      <c r="F54" s="19" t="s">
        <v>835</v>
      </c>
      <c r="G54" s="19" t="str">
        <f t="shared" si="7"/>
        <v/>
      </c>
      <c r="H54" s="19"/>
      <c r="J54" s="12"/>
      <c r="K54" s="16"/>
    </row>
    <row r="55" spans="2:11" s="1" customFormat="1" x14ac:dyDescent="0.3">
      <c r="B55" s="18">
        <f t="shared" si="0"/>
        <v>50</v>
      </c>
      <c r="C55" s="19" t="s">
        <v>25</v>
      </c>
      <c r="D55" s="19" t="s">
        <v>7</v>
      </c>
      <c r="E55" s="19" t="s">
        <v>5</v>
      </c>
      <c r="F55" s="19" t="s">
        <v>835</v>
      </c>
      <c r="G55" s="19" t="str">
        <f t="shared" si="7"/>
        <v>참여</v>
      </c>
      <c r="H55" s="19" t="s">
        <v>585</v>
      </c>
      <c r="J55" s="12"/>
      <c r="K55" s="16"/>
    </row>
    <row r="56" spans="2:11" s="1" customFormat="1" x14ac:dyDescent="0.3">
      <c r="B56" s="18">
        <f t="shared" si="0"/>
        <v>51</v>
      </c>
      <c r="C56" s="19" t="s">
        <v>26</v>
      </c>
      <c r="D56" s="19" t="s">
        <v>7</v>
      </c>
      <c r="E56" s="19" t="s">
        <v>5</v>
      </c>
      <c r="F56" s="19" t="s">
        <v>835</v>
      </c>
      <c r="G56" s="19" t="str">
        <f t="shared" si="7"/>
        <v>참여</v>
      </c>
      <c r="H56" s="19" t="s">
        <v>585</v>
      </c>
      <c r="J56" s="12"/>
      <c r="K56" s="16"/>
    </row>
    <row r="57" spans="2:11" s="1" customFormat="1" x14ac:dyDescent="0.3">
      <c r="B57" s="18">
        <f t="shared" si="0"/>
        <v>52</v>
      </c>
      <c r="C57" s="19" t="s">
        <v>615</v>
      </c>
      <c r="D57" s="19" t="s">
        <v>7</v>
      </c>
      <c r="E57" s="19" t="s">
        <v>600</v>
      </c>
      <c r="F57" s="19"/>
      <c r="G57" s="19" t="str">
        <f t="shared" si="7"/>
        <v/>
      </c>
      <c r="H57" s="19"/>
      <c r="J57" s="12"/>
      <c r="K57" s="16"/>
    </row>
    <row r="58" spans="2:11" s="1" customFormat="1" x14ac:dyDescent="0.3">
      <c r="B58" s="18">
        <f t="shared" si="0"/>
        <v>53</v>
      </c>
      <c r="C58" s="19" t="s">
        <v>27</v>
      </c>
      <c r="D58" s="19" t="s">
        <v>4</v>
      </c>
      <c r="E58" s="19" t="s">
        <v>5</v>
      </c>
      <c r="F58" s="19" t="s">
        <v>835</v>
      </c>
      <c r="G58" s="19" t="str">
        <f t="shared" si="7"/>
        <v>참여</v>
      </c>
      <c r="H58" s="19" t="s">
        <v>585</v>
      </c>
      <c r="J58" s="12"/>
      <c r="K58" s="16"/>
    </row>
    <row r="59" spans="2:11" s="1" customFormat="1" x14ac:dyDescent="0.3">
      <c r="B59" s="18">
        <f t="shared" si="0"/>
        <v>54</v>
      </c>
      <c r="C59" s="19" t="s">
        <v>616</v>
      </c>
      <c r="D59" s="19" t="s">
        <v>4</v>
      </c>
      <c r="E59" s="19" t="s">
        <v>582</v>
      </c>
      <c r="F59" s="19"/>
      <c r="G59" s="19" t="s">
        <v>836</v>
      </c>
      <c r="H59" s="19" t="s">
        <v>837</v>
      </c>
      <c r="J59" s="14"/>
      <c r="K59" s="16"/>
    </row>
    <row r="60" spans="2:11" s="1" customFormat="1" x14ac:dyDescent="0.3">
      <c r="B60" s="18">
        <f t="shared" si="0"/>
        <v>55</v>
      </c>
      <c r="C60" s="19" t="s">
        <v>28</v>
      </c>
      <c r="D60" s="19" t="s">
        <v>7</v>
      </c>
      <c r="E60" s="19" t="s">
        <v>582</v>
      </c>
      <c r="F60" s="19" t="s">
        <v>835</v>
      </c>
      <c r="G60" s="19" t="str">
        <f t="shared" si="7"/>
        <v>참여</v>
      </c>
      <c r="H60" s="19" t="s">
        <v>585</v>
      </c>
      <c r="J60" s="12"/>
      <c r="K60" s="16"/>
    </row>
    <row r="61" spans="2:11" s="1" customFormat="1" x14ac:dyDescent="0.3">
      <c r="B61" s="18">
        <f t="shared" si="0"/>
        <v>56</v>
      </c>
      <c r="C61" s="19" t="s">
        <v>617</v>
      </c>
      <c r="D61" s="19" t="s">
        <v>4</v>
      </c>
      <c r="E61" s="19" t="s">
        <v>582</v>
      </c>
      <c r="F61" s="19" t="s">
        <v>835</v>
      </c>
      <c r="G61" s="19" t="str">
        <f t="shared" si="7"/>
        <v/>
      </c>
      <c r="H61" s="19"/>
      <c r="J61" s="14"/>
      <c r="K61" s="16"/>
    </row>
    <row r="62" spans="2:11" s="1" customFormat="1" x14ac:dyDescent="0.3">
      <c r="B62" s="18">
        <f t="shared" si="0"/>
        <v>57</v>
      </c>
      <c r="C62" s="19" t="s">
        <v>618</v>
      </c>
      <c r="D62" s="19" t="s">
        <v>4</v>
      </c>
      <c r="E62" s="19" t="s">
        <v>5</v>
      </c>
      <c r="F62" s="19" t="s">
        <v>835</v>
      </c>
      <c r="G62" s="19" t="str">
        <f t="shared" si="7"/>
        <v/>
      </c>
      <c r="H62" s="19"/>
      <c r="J62" s="12"/>
      <c r="K62" s="16"/>
    </row>
    <row r="63" spans="2:11" s="1" customFormat="1" x14ac:dyDescent="0.3">
      <c r="B63" s="18">
        <f t="shared" si="0"/>
        <v>58</v>
      </c>
      <c r="C63" s="19" t="s">
        <v>170</v>
      </c>
      <c r="D63" s="19" t="s">
        <v>7</v>
      </c>
      <c r="E63" s="19" t="s">
        <v>5</v>
      </c>
      <c r="F63" s="19" t="s">
        <v>835</v>
      </c>
      <c r="G63" s="19" t="s">
        <v>833</v>
      </c>
      <c r="H63" s="19" t="s">
        <v>619</v>
      </c>
      <c r="J63" s="14"/>
      <c r="K63" s="16"/>
    </row>
    <row r="64" spans="2:11" s="1" customFormat="1" x14ac:dyDescent="0.3">
      <c r="B64" s="18">
        <f t="shared" si="0"/>
        <v>59</v>
      </c>
      <c r="C64" s="19" t="s">
        <v>620</v>
      </c>
      <c r="D64" s="19" t="s">
        <v>7</v>
      </c>
      <c r="E64" s="19" t="s">
        <v>582</v>
      </c>
      <c r="F64" s="19"/>
      <c r="G64" s="19" t="str">
        <f t="shared" si="7"/>
        <v/>
      </c>
      <c r="H64" s="19"/>
      <c r="J64" s="14"/>
      <c r="K64" s="16"/>
    </row>
    <row r="65" spans="2:11" s="1" customFormat="1" x14ac:dyDescent="0.3">
      <c r="B65" s="18">
        <f t="shared" si="0"/>
        <v>60</v>
      </c>
      <c r="C65" s="19" t="s">
        <v>621</v>
      </c>
      <c r="D65" s="19" t="s">
        <v>7</v>
      </c>
      <c r="E65" s="19" t="s">
        <v>600</v>
      </c>
      <c r="F65" s="19"/>
      <c r="G65" s="19" t="str">
        <f t="shared" si="7"/>
        <v/>
      </c>
      <c r="H65" s="19"/>
      <c r="J65" s="12"/>
      <c r="K65" s="16"/>
    </row>
    <row r="66" spans="2:11" s="1" customFormat="1" x14ac:dyDescent="0.3">
      <c r="B66" s="18">
        <f t="shared" si="0"/>
        <v>61</v>
      </c>
      <c r="C66" s="19" t="s">
        <v>622</v>
      </c>
      <c r="D66" s="19" t="s">
        <v>4</v>
      </c>
      <c r="E66" s="19" t="s">
        <v>5</v>
      </c>
      <c r="F66" s="19" t="s">
        <v>835</v>
      </c>
      <c r="G66" s="19" t="str">
        <f t="shared" si="7"/>
        <v/>
      </c>
      <c r="H66" s="19"/>
      <c r="J66" s="14"/>
      <c r="K66" s="16"/>
    </row>
    <row r="67" spans="2:11" s="1" customFormat="1" x14ac:dyDescent="0.3">
      <c r="B67" s="18">
        <f t="shared" si="0"/>
        <v>62</v>
      </c>
      <c r="C67" s="19" t="s">
        <v>623</v>
      </c>
      <c r="D67" s="19" t="s">
        <v>4</v>
      </c>
      <c r="E67" s="19" t="s">
        <v>612</v>
      </c>
      <c r="F67" s="19"/>
      <c r="G67" s="19" t="str">
        <f t="shared" si="7"/>
        <v/>
      </c>
      <c r="H67" s="19"/>
      <c r="J67" s="12"/>
      <c r="K67" s="16"/>
    </row>
    <row r="68" spans="2:11" s="1" customFormat="1" x14ac:dyDescent="0.3">
      <c r="B68" s="18">
        <f t="shared" si="0"/>
        <v>63</v>
      </c>
      <c r="C68" s="19" t="s">
        <v>29</v>
      </c>
      <c r="D68" s="19" t="s">
        <v>4</v>
      </c>
      <c r="E68" s="19" t="s">
        <v>5</v>
      </c>
      <c r="F68" s="19" t="s">
        <v>835</v>
      </c>
      <c r="G68" s="19" t="str">
        <f t="shared" si="2"/>
        <v>참여</v>
      </c>
      <c r="H68" s="19" t="s">
        <v>583</v>
      </c>
      <c r="J68" s="12"/>
      <c r="K68" s="16"/>
    </row>
    <row r="69" spans="2:11" s="1" customFormat="1" x14ac:dyDescent="0.3">
      <c r="B69" s="18">
        <f t="shared" si="0"/>
        <v>64</v>
      </c>
      <c r="C69" s="19" t="s">
        <v>624</v>
      </c>
      <c r="D69" s="19" t="s">
        <v>4</v>
      </c>
      <c r="E69" s="19" t="s">
        <v>5</v>
      </c>
      <c r="F69" s="19" t="s">
        <v>835</v>
      </c>
      <c r="G69" s="19" t="str">
        <f t="shared" ref="G69:G76" si="8">IF(H69="취업, 창업","참여","")</f>
        <v/>
      </c>
      <c r="H69" s="19"/>
      <c r="J69" s="12"/>
      <c r="K69" s="16"/>
    </row>
    <row r="70" spans="2:11" s="1" customFormat="1" x14ac:dyDescent="0.3">
      <c r="B70" s="18">
        <f t="shared" si="0"/>
        <v>65</v>
      </c>
      <c r="C70" s="19" t="s">
        <v>625</v>
      </c>
      <c r="D70" s="19" t="s">
        <v>4</v>
      </c>
      <c r="E70" s="19" t="s">
        <v>593</v>
      </c>
      <c r="F70" s="19"/>
      <c r="G70" s="19" t="str">
        <f t="shared" si="8"/>
        <v/>
      </c>
      <c r="H70" s="19"/>
      <c r="J70" s="14"/>
      <c r="K70" s="16"/>
    </row>
    <row r="71" spans="2:11" s="1" customFormat="1" x14ac:dyDescent="0.3">
      <c r="B71" s="18">
        <f t="shared" si="0"/>
        <v>66</v>
      </c>
      <c r="C71" s="19" t="s">
        <v>30</v>
      </c>
      <c r="D71" s="19" t="s">
        <v>7</v>
      </c>
      <c r="E71" s="19" t="s">
        <v>5</v>
      </c>
      <c r="F71" s="19" t="s">
        <v>835</v>
      </c>
      <c r="G71" s="19" t="str">
        <f t="shared" si="8"/>
        <v>참여</v>
      </c>
      <c r="H71" s="19" t="s">
        <v>585</v>
      </c>
      <c r="J71" s="14"/>
      <c r="K71" s="16"/>
    </row>
    <row r="72" spans="2:11" s="1" customFormat="1" x14ac:dyDescent="0.3">
      <c r="B72" s="18">
        <f t="shared" ref="B72:B135" si="9">B71+1</f>
        <v>67</v>
      </c>
      <c r="C72" s="19" t="s">
        <v>31</v>
      </c>
      <c r="D72" s="19" t="s">
        <v>4</v>
      </c>
      <c r="E72" s="19" t="s">
        <v>5</v>
      </c>
      <c r="F72" s="19" t="s">
        <v>835</v>
      </c>
      <c r="G72" s="19" t="str">
        <f t="shared" si="8"/>
        <v>참여</v>
      </c>
      <c r="H72" s="19" t="s">
        <v>585</v>
      </c>
      <c r="J72" s="12"/>
      <c r="K72" s="16"/>
    </row>
    <row r="73" spans="2:11" s="1" customFormat="1" x14ac:dyDescent="0.3">
      <c r="B73" s="18">
        <f t="shared" si="9"/>
        <v>68</v>
      </c>
      <c r="C73" s="19" t="s">
        <v>626</v>
      </c>
      <c r="D73" s="19" t="s">
        <v>4</v>
      </c>
      <c r="E73" s="19" t="s">
        <v>612</v>
      </c>
      <c r="F73" s="19"/>
      <c r="G73" s="19" t="str">
        <f t="shared" si="8"/>
        <v/>
      </c>
      <c r="H73" s="19"/>
      <c r="J73" s="12"/>
      <c r="K73" s="16"/>
    </row>
    <row r="74" spans="2:11" s="1" customFormat="1" x14ac:dyDescent="0.3">
      <c r="B74" s="18">
        <f t="shared" si="9"/>
        <v>69</v>
      </c>
      <c r="C74" s="19" t="s">
        <v>32</v>
      </c>
      <c r="D74" s="19" t="s">
        <v>4</v>
      </c>
      <c r="E74" s="19" t="s">
        <v>5</v>
      </c>
      <c r="F74" s="19" t="s">
        <v>835</v>
      </c>
      <c r="G74" s="19" t="str">
        <f t="shared" si="8"/>
        <v>참여</v>
      </c>
      <c r="H74" s="19" t="s">
        <v>585</v>
      </c>
      <c r="J74" s="12"/>
      <c r="K74" s="16"/>
    </row>
    <row r="75" spans="2:11" s="1" customFormat="1" x14ac:dyDescent="0.3">
      <c r="B75" s="18">
        <f t="shared" si="9"/>
        <v>70</v>
      </c>
      <c r="C75" s="19" t="s">
        <v>627</v>
      </c>
      <c r="D75" s="19" t="s">
        <v>4</v>
      </c>
      <c r="E75" s="19" t="s">
        <v>593</v>
      </c>
      <c r="F75" s="19" t="s">
        <v>835</v>
      </c>
      <c r="G75" s="19" t="str">
        <f t="shared" si="8"/>
        <v/>
      </c>
      <c r="H75" s="19"/>
      <c r="J75" s="12"/>
      <c r="K75" s="16"/>
    </row>
    <row r="76" spans="2:11" s="1" customFormat="1" x14ac:dyDescent="0.3">
      <c r="B76" s="18">
        <f t="shared" si="9"/>
        <v>71</v>
      </c>
      <c r="C76" s="19" t="s">
        <v>33</v>
      </c>
      <c r="D76" s="19" t="s">
        <v>4</v>
      </c>
      <c r="E76" s="19" t="s">
        <v>5</v>
      </c>
      <c r="F76" s="19" t="s">
        <v>835</v>
      </c>
      <c r="G76" s="19" t="str">
        <f t="shared" si="8"/>
        <v>참여</v>
      </c>
      <c r="H76" s="19" t="s">
        <v>585</v>
      </c>
      <c r="J76" s="12"/>
      <c r="K76" s="16"/>
    </row>
    <row r="77" spans="2:11" s="1" customFormat="1" x14ac:dyDescent="0.3">
      <c r="B77" s="18">
        <f t="shared" si="9"/>
        <v>72</v>
      </c>
      <c r="C77" s="19" t="s">
        <v>34</v>
      </c>
      <c r="D77" s="19" t="s">
        <v>4</v>
      </c>
      <c r="E77" s="19" t="s">
        <v>582</v>
      </c>
      <c r="F77" s="19" t="s">
        <v>835</v>
      </c>
      <c r="G77" s="19" t="str">
        <f t="shared" ref="G77:G135" si="10">IF(H77="취업","참여","")</f>
        <v>참여</v>
      </c>
      <c r="H77" s="19" t="s">
        <v>583</v>
      </c>
      <c r="J77" s="14"/>
      <c r="K77" s="16"/>
    </row>
    <row r="78" spans="2:11" s="1" customFormat="1" x14ac:dyDescent="0.3">
      <c r="B78" s="18">
        <f t="shared" si="9"/>
        <v>73</v>
      </c>
      <c r="C78" s="19" t="s">
        <v>171</v>
      </c>
      <c r="D78" s="19" t="s">
        <v>7</v>
      </c>
      <c r="E78" s="19" t="s">
        <v>5</v>
      </c>
      <c r="F78" s="19" t="s">
        <v>835</v>
      </c>
      <c r="G78" s="19" t="s">
        <v>833</v>
      </c>
      <c r="H78" s="19" t="s">
        <v>619</v>
      </c>
      <c r="J78" s="12"/>
      <c r="K78" s="16"/>
    </row>
    <row r="79" spans="2:11" s="1" customFormat="1" x14ac:dyDescent="0.3">
      <c r="B79" s="18">
        <f t="shared" si="9"/>
        <v>74</v>
      </c>
      <c r="C79" s="19" t="s">
        <v>628</v>
      </c>
      <c r="D79" s="19" t="s">
        <v>7</v>
      </c>
      <c r="E79" s="19" t="s">
        <v>597</v>
      </c>
      <c r="F79" s="19"/>
      <c r="G79" s="19" t="str">
        <f t="shared" ref="G79" si="11">IF(H79="취업, 창업","참여","")</f>
        <v/>
      </c>
      <c r="H79" s="19"/>
      <c r="J79" s="12"/>
      <c r="K79" s="16"/>
    </row>
    <row r="80" spans="2:11" s="1" customFormat="1" x14ac:dyDescent="0.3">
      <c r="B80" s="18">
        <f t="shared" si="9"/>
        <v>75</v>
      </c>
      <c r="C80" s="19" t="s">
        <v>35</v>
      </c>
      <c r="D80" s="19" t="s">
        <v>7</v>
      </c>
      <c r="E80" s="19" t="s">
        <v>582</v>
      </c>
      <c r="F80" s="19" t="s">
        <v>835</v>
      </c>
      <c r="G80" s="19" t="str">
        <f t="shared" si="10"/>
        <v>참여</v>
      </c>
      <c r="H80" s="19" t="s">
        <v>583</v>
      </c>
      <c r="J80" s="14"/>
      <c r="K80" s="16"/>
    </row>
    <row r="81" spans="2:11" s="1" customFormat="1" x14ac:dyDescent="0.3">
      <c r="B81" s="18">
        <f t="shared" si="9"/>
        <v>76</v>
      </c>
      <c r="C81" s="19" t="s">
        <v>629</v>
      </c>
      <c r="D81" s="19" t="s">
        <v>7</v>
      </c>
      <c r="E81" s="19" t="s">
        <v>600</v>
      </c>
      <c r="F81" s="19"/>
      <c r="G81" s="19" t="str">
        <f t="shared" ref="G81:G92" si="12">IF(H81="취업, 창업","참여","")</f>
        <v/>
      </c>
      <c r="H81" s="19"/>
      <c r="J81" s="12"/>
      <c r="K81" s="16"/>
    </row>
    <row r="82" spans="2:11" s="1" customFormat="1" x14ac:dyDescent="0.3">
      <c r="B82" s="18">
        <f t="shared" si="9"/>
        <v>77</v>
      </c>
      <c r="C82" s="19" t="s">
        <v>630</v>
      </c>
      <c r="D82" s="19" t="s">
        <v>7</v>
      </c>
      <c r="E82" s="19" t="s">
        <v>631</v>
      </c>
      <c r="F82" s="19"/>
      <c r="G82" s="19" t="str">
        <f t="shared" si="12"/>
        <v/>
      </c>
      <c r="H82" s="19"/>
      <c r="J82" s="12"/>
      <c r="K82" s="16"/>
    </row>
    <row r="83" spans="2:11" s="1" customFormat="1" x14ac:dyDescent="0.3">
      <c r="B83" s="18">
        <f t="shared" si="9"/>
        <v>78</v>
      </c>
      <c r="C83" s="19" t="s">
        <v>632</v>
      </c>
      <c r="D83" s="19" t="s">
        <v>4</v>
      </c>
      <c r="E83" s="19" t="s">
        <v>593</v>
      </c>
      <c r="F83" s="19" t="s">
        <v>835</v>
      </c>
      <c r="G83" s="19" t="str">
        <f t="shared" si="12"/>
        <v/>
      </c>
      <c r="H83" s="19"/>
      <c r="J83" s="14"/>
      <c r="K83" s="16"/>
    </row>
    <row r="84" spans="2:11" s="1" customFormat="1" x14ac:dyDescent="0.3">
      <c r="B84" s="18">
        <f t="shared" si="9"/>
        <v>79</v>
      </c>
      <c r="C84" s="19" t="s">
        <v>36</v>
      </c>
      <c r="D84" s="19" t="s">
        <v>4</v>
      </c>
      <c r="E84" s="19" t="s">
        <v>5</v>
      </c>
      <c r="F84" s="19" t="s">
        <v>835</v>
      </c>
      <c r="G84" s="19" t="str">
        <f t="shared" si="12"/>
        <v>참여</v>
      </c>
      <c r="H84" s="19" t="s">
        <v>585</v>
      </c>
      <c r="J84" s="14"/>
      <c r="K84" s="16"/>
    </row>
    <row r="85" spans="2:11" s="1" customFormat="1" x14ac:dyDescent="0.3">
      <c r="B85" s="18">
        <f t="shared" si="9"/>
        <v>80</v>
      </c>
      <c r="C85" s="19" t="s">
        <v>633</v>
      </c>
      <c r="D85" s="19" t="s">
        <v>4</v>
      </c>
      <c r="E85" s="19" t="s">
        <v>582</v>
      </c>
      <c r="F85" s="19" t="s">
        <v>835</v>
      </c>
      <c r="G85" s="19" t="str">
        <f t="shared" si="12"/>
        <v/>
      </c>
      <c r="H85" s="19"/>
      <c r="J85" s="12"/>
      <c r="K85" s="16"/>
    </row>
    <row r="86" spans="2:11" s="1" customFormat="1" x14ac:dyDescent="0.3">
      <c r="B86" s="18">
        <f t="shared" si="9"/>
        <v>81</v>
      </c>
      <c r="C86" s="19" t="s">
        <v>37</v>
      </c>
      <c r="D86" s="19" t="s">
        <v>4</v>
      </c>
      <c r="E86" s="19" t="s">
        <v>5</v>
      </c>
      <c r="F86" s="19" t="s">
        <v>835</v>
      </c>
      <c r="G86" s="19" t="str">
        <f t="shared" si="12"/>
        <v>참여</v>
      </c>
      <c r="H86" s="19" t="s">
        <v>585</v>
      </c>
      <c r="J86" s="14"/>
      <c r="K86" s="16"/>
    </row>
    <row r="87" spans="2:11" s="1" customFormat="1" x14ac:dyDescent="0.3">
      <c r="B87" s="18">
        <f t="shared" si="9"/>
        <v>82</v>
      </c>
      <c r="C87" s="19" t="s">
        <v>634</v>
      </c>
      <c r="D87" s="19" t="s">
        <v>4</v>
      </c>
      <c r="E87" s="19" t="s">
        <v>600</v>
      </c>
      <c r="F87" s="19"/>
      <c r="G87" s="19" t="str">
        <f t="shared" si="12"/>
        <v/>
      </c>
      <c r="H87" s="19"/>
      <c r="J87" s="12"/>
      <c r="K87" s="16"/>
    </row>
    <row r="88" spans="2:11" s="1" customFormat="1" x14ac:dyDescent="0.3">
      <c r="B88" s="18">
        <f t="shared" si="9"/>
        <v>83</v>
      </c>
      <c r="C88" s="19" t="s">
        <v>635</v>
      </c>
      <c r="D88" s="19" t="s">
        <v>4</v>
      </c>
      <c r="E88" s="19" t="s">
        <v>5</v>
      </c>
      <c r="F88" s="19" t="s">
        <v>835</v>
      </c>
      <c r="G88" s="19" t="str">
        <f t="shared" si="12"/>
        <v/>
      </c>
      <c r="H88" s="19"/>
      <c r="J88" s="12"/>
      <c r="K88" s="16"/>
    </row>
    <row r="89" spans="2:11" s="1" customFormat="1" x14ac:dyDescent="0.3">
      <c r="B89" s="18">
        <f t="shared" si="9"/>
        <v>84</v>
      </c>
      <c r="C89" s="19" t="s">
        <v>172</v>
      </c>
      <c r="D89" s="19" t="s">
        <v>4</v>
      </c>
      <c r="E89" s="19" t="s">
        <v>5</v>
      </c>
      <c r="F89" s="19" t="s">
        <v>835</v>
      </c>
      <c r="G89" s="19" t="s">
        <v>833</v>
      </c>
      <c r="H89" s="19" t="s">
        <v>619</v>
      </c>
      <c r="J89" s="14"/>
      <c r="K89" s="16"/>
    </row>
    <row r="90" spans="2:11" s="1" customFormat="1" x14ac:dyDescent="0.3">
      <c r="B90" s="18">
        <f t="shared" si="9"/>
        <v>85</v>
      </c>
      <c r="C90" s="19" t="s">
        <v>636</v>
      </c>
      <c r="D90" s="19" t="s">
        <v>4</v>
      </c>
      <c r="E90" s="19" t="s">
        <v>593</v>
      </c>
      <c r="F90" s="19" t="s">
        <v>835</v>
      </c>
      <c r="G90" s="19" t="str">
        <f t="shared" si="12"/>
        <v/>
      </c>
      <c r="H90" s="19"/>
      <c r="J90" s="14"/>
      <c r="K90" s="16"/>
    </row>
    <row r="91" spans="2:11" s="1" customFormat="1" x14ac:dyDescent="0.3">
      <c r="B91" s="18">
        <f t="shared" si="9"/>
        <v>86</v>
      </c>
      <c r="C91" s="19" t="s">
        <v>637</v>
      </c>
      <c r="D91" s="19" t="s">
        <v>4</v>
      </c>
      <c r="E91" s="19" t="s">
        <v>5</v>
      </c>
      <c r="F91" s="19"/>
      <c r="G91" s="19" t="str">
        <f t="shared" si="12"/>
        <v/>
      </c>
      <c r="H91" s="19"/>
      <c r="J91" s="14"/>
      <c r="K91" s="16"/>
    </row>
    <row r="92" spans="2:11" s="1" customFormat="1" x14ac:dyDescent="0.3">
      <c r="B92" s="18">
        <f t="shared" si="9"/>
        <v>87</v>
      </c>
      <c r="C92" s="19" t="s">
        <v>493</v>
      </c>
      <c r="D92" s="19" t="s">
        <v>7</v>
      </c>
      <c r="E92" s="19" t="s">
        <v>593</v>
      </c>
      <c r="F92" s="19" t="s">
        <v>835</v>
      </c>
      <c r="G92" s="19" t="str">
        <f t="shared" si="12"/>
        <v/>
      </c>
      <c r="H92" s="19"/>
      <c r="J92" s="12"/>
      <c r="K92" s="16"/>
    </row>
    <row r="93" spans="2:11" s="1" customFormat="1" x14ac:dyDescent="0.3">
      <c r="B93" s="18">
        <f t="shared" si="9"/>
        <v>88</v>
      </c>
      <c r="C93" s="19" t="s">
        <v>38</v>
      </c>
      <c r="D93" s="19" t="s">
        <v>4</v>
      </c>
      <c r="E93" s="19" t="s">
        <v>582</v>
      </c>
      <c r="F93" s="19" t="s">
        <v>835</v>
      </c>
      <c r="G93" s="19" t="str">
        <f t="shared" si="10"/>
        <v>참여</v>
      </c>
      <c r="H93" s="19" t="s">
        <v>583</v>
      </c>
      <c r="J93" s="12"/>
      <c r="K93" s="16"/>
    </row>
    <row r="94" spans="2:11" s="1" customFormat="1" x14ac:dyDescent="0.3">
      <c r="B94" s="18">
        <f t="shared" si="9"/>
        <v>89</v>
      </c>
      <c r="C94" s="19" t="s">
        <v>638</v>
      </c>
      <c r="D94" s="19" t="s">
        <v>4</v>
      </c>
      <c r="E94" s="19" t="s">
        <v>5</v>
      </c>
      <c r="F94" s="19" t="s">
        <v>835</v>
      </c>
      <c r="G94" s="19" t="str">
        <f t="shared" ref="G94:G104" si="13">IF(H94="취업, 창업","참여","")</f>
        <v/>
      </c>
      <c r="H94" s="19"/>
      <c r="J94" s="12"/>
      <c r="K94" s="16"/>
    </row>
    <row r="95" spans="2:11" s="1" customFormat="1" x14ac:dyDescent="0.3">
      <c r="B95" s="18">
        <f t="shared" si="9"/>
        <v>90</v>
      </c>
      <c r="C95" s="19" t="s">
        <v>39</v>
      </c>
      <c r="D95" s="19" t="s">
        <v>4</v>
      </c>
      <c r="E95" s="19" t="s">
        <v>5</v>
      </c>
      <c r="F95" s="19" t="s">
        <v>835</v>
      </c>
      <c r="G95" s="19" t="str">
        <f t="shared" si="13"/>
        <v>참여</v>
      </c>
      <c r="H95" s="19" t="s">
        <v>585</v>
      </c>
      <c r="J95" s="14"/>
      <c r="K95" s="16"/>
    </row>
    <row r="96" spans="2:11" s="1" customFormat="1" x14ac:dyDescent="0.3">
      <c r="B96" s="18">
        <f t="shared" si="9"/>
        <v>91</v>
      </c>
      <c r="C96" s="19" t="s">
        <v>639</v>
      </c>
      <c r="D96" s="19" t="s">
        <v>4</v>
      </c>
      <c r="E96" s="19" t="s">
        <v>5</v>
      </c>
      <c r="F96" s="19" t="s">
        <v>835</v>
      </c>
      <c r="G96" s="19" t="str">
        <f t="shared" si="13"/>
        <v/>
      </c>
      <c r="H96" s="19"/>
      <c r="J96" s="12"/>
      <c r="K96" s="16"/>
    </row>
    <row r="97" spans="2:11" s="1" customFormat="1" x14ac:dyDescent="0.3">
      <c r="B97" s="18">
        <f t="shared" si="9"/>
        <v>92</v>
      </c>
      <c r="C97" s="19" t="s">
        <v>40</v>
      </c>
      <c r="D97" s="19" t="s">
        <v>4</v>
      </c>
      <c r="E97" s="19" t="s">
        <v>5</v>
      </c>
      <c r="F97" s="19" t="s">
        <v>835</v>
      </c>
      <c r="G97" s="19" t="str">
        <f t="shared" si="13"/>
        <v>참여</v>
      </c>
      <c r="H97" s="19" t="s">
        <v>585</v>
      </c>
      <c r="J97" s="14"/>
      <c r="K97" s="16"/>
    </row>
    <row r="98" spans="2:11" s="1" customFormat="1" x14ac:dyDescent="0.3">
      <c r="B98" s="18">
        <f t="shared" si="9"/>
        <v>93</v>
      </c>
      <c r="C98" s="19" t="s">
        <v>640</v>
      </c>
      <c r="D98" s="19" t="s">
        <v>7</v>
      </c>
      <c r="E98" s="19" t="s">
        <v>582</v>
      </c>
      <c r="F98" s="19" t="s">
        <v>835</v>
      </c>
      <c r="G98" s="19" t="str">
        <f t="shared" si="13"/>
        <v/>
      </c>
      <c r="H98" s="19"/>
      <c r="J98" s="12"/>
      <c r="K98" s="16"/>
    </row>
    <row r="99" spans="2:11" s="1" customFormat="1" x14ac:dyDescent="0.3">
      <c r="B99" s="18">
        <f t="shared" si="9"/>
        <v>94</v>
      </c>
      <c r="C99" s="19" t="s">
        <v>41</v>
      </c>
      <c r="D99" s="19" t="s">
        <v>7</v>
      </c>
      <c r="E99" s="19" t="s">
        <v>5</v>
      </c>
      <c r="F99" s="19" t="s">
        <v>835</v>
      </c>
      <c r="G99" s="19" t="str">
        <f t="shared" si="13"/>
        <v>참여</v>
      </c>
      <c r="H99" s="19" t="s">
        <v>585</v>
      </c>
      <c r="J99" s="12"/>
      <c r="K99" s="16"/>
    </row>
    <row r="100" spans="2:11" s="1" customFormat="1" x14ac:dyDescent="0.3">
      <c r="B100" s="18">
        <f t="shared" si="9"/>
        <v>95</v>
      </c>
      <c r="C100" s="19" t="s">
        <v>42</v>
      </c>
      <c r="D100" s="19" t="s">
        <v>4</v>
      </c>
      <c r="E100" s="19" t="s">
        <v>5</v>
      </c>
      <c r="F100" s="19" t="s">
        <v>835</v>
      </c>
      <c r="G100" s="19" t="str">
        <f t="shared" si="13"/>
        <v>참여</v>
      </c>
      <c r="H100" s="19" t="s">
        <v>585</v>
      </c>
      <c r="J100" s="14"/>
      <c r="K100" s="16"/>
    </row>
    <row r="101" spans="2:11" s="1" customFormat="1" x14ac:dyDescent="0.3">
      <c r="B101" s="18">
        <f t="shared" si="9"/>
        <v>96</v>
      </c>
      <c r="C101" s="19" t="s">
        <v>43</v>
      </c>
      <c r="D101" s="19" t="s">
        <v>4</v>
      </c>
      <c r="E101" s="19" t="s">
        <v>582</v>
      </c>
      <c r="F101" s="19" t="s">
        <v>835</v>
      </c>
      <c r="G101" s="19" t="str">
        <f t="shared" si="13"/>
        <v>참여</v>
      </c>
      <c r="H101" s="19" t="s">
        <v>585</v>
      </c>
      <c r="J101" s="12"/>
      <c r="K101" s="16"/>
    </row>
    <row r="102" spans="2:11" s="1" customFormat="1" x14ac:dyDescent="0.3">
      <c r="B102" s="18">
        <f t="shared" si="9"/>
        <v>97</v>
      </c>
      <c r="C102" s="19" t="s">
        <v>44</v>
      </c>
      <c r="D102" s="19" t="s">
        <v>4</v>
      </c>
      <c r="E102" s="19" t="s">
        <v>5</v>
      </c>
      <c r="F102" s="19" t="s">
        <v>835</v>
      </c>
      <c r="G102" s="19" t="str">
        <f t="shared" si="13"/>
        <v>참여</v>
      </c>
      <c r="H102" s="19" t="s">
        <v>585</v>
      </c>
      <c r="J102" s="15"/>
      <c r="K102" s="16"/>
    </row>
    <row r="103" spans="2:11" s="1" customFormat="1" x14ac:dyDescent="0.3">
      <c r="B103" s="18">
        <f t="shared" si="9"/>
        <v>98</v>
      </c>
      <c r="C103" s="19" t="s">
        <v>642</v>
      </c>
      <c r="D103" s="19" t="s">
        <v>4</v>
      </c>
      <c r="E103" s="19" t="s">
        <v>5</v>
      </c>
      <c r="F103" s="19" t="s">
        <v>835</v>
      </c>
      <c r="G103" s="19" t="str">
        <f t="shared" si="13"/>
        <v/>
      </c>
      <c r="H103" s="19"/>
      <c r="J103" s="14"/>
      <c r="K103" s="16"/>
    </row>
    <row r="104" spans="2:11" s="1" customFormat="1" x14ac:dyDescent="0.3">
      <c r="B104" s="18">
        <f t="shared" si="9"/>
        <v>99</v>
      </c>
      <c r="C104" s="19" t="s">
        <v>643</v>
      </c>
      <c r="D104" s="19" t="s">
        <v>4</v>
      </c>
      <c r="E104" s="19" t="s">
        <v>582</v>
      </c>
      <c r="F104" s="19" t="s">
        <v>835</v>
      </c>
      <c r="G104" s="19" t="str">
        <f t="shared" si="13"/>
        <v/>
      </c>
      <c r="H104" s="19"/>
      <c r="J104" s="12"/>
      <c r="K104" s="16"/>
    </row>
    <row r="105" spans="2:11" s="1" customFormat="1" x14ac:dyDescent="0.3">
      <c r="B105" s="18">
        <f t="shared" si="9"/>
        <v>100</v>
      </c>
      <c r="C105" s="19" t="s">
        <v>45</v>
      </c>
      <c r="D105" s="19" t="s">
        <v>4</v>
      </c>
      <c r="E105" s="19" t="s">
        <v>582</v>
      </c>
      <c r="F105" s="19" t="s">
        <v>835</v>
      </c>
      <c r="G105" s="19" t="str">
        <f t="shared" si="10"/>
        <v>참여</v>
      </c>
      <c r="H105" s="19" t="s">
        <v>583</v>
      </c>
      <c r="J105" s="12"/>
      <c r="K105" s="16"/>
    </row>
    <row r="106" spans="2:11" s="1" customFormat="1" x14ac:dyDescent="0.3">
      <c r="B106" s="18">
        <f t="shared" si="9"/>
        <v>101</v>
      </c>
      <c r="C106" s="19" t="s">
        <v>644</v>
      </c>
      <c r="D106" s="19" t="s">
        <v>4</v>
      </c>
      <c r="E106" s="19" t="s">
        <v>612</v>
      </c>
      <c r="F106" s="19"/>
      <c r="G106" s="19" t="str">
        <f t="shared" ref="G106:G108" si="14">IF(H106="취업, 창업","참여","")</f>
        <v/>
      </c>
      <c r="H106" s="19"/>
      <c r="J106" s="14"/>
      <c r="K106" s="16"/>
    </row>
    <row r="107" spans="2:11" s="1" customFormat="1" x14ac:dyDescent="0.3">
      <c r="B107" s="18">
        <f t="shared" si="9"/>
        <v>102</v>
      </c>
      <c r="C107" s="19" t="s">
        <v>46</v>
      </c>
      <c r="D107" s="19" t="s">
        <v>4</v>
      </c>
      <c r="E107" s="19" t="s">
        <v>5</v>
      </c>
      <c r="F107" s="19" t="s">
        <v>835</v>
      </c>
      <c r="G107" s="19" t="str">
        <f t="shared" si="14"/>
        <v>참여</v>
      </c>
      <c r="H107" s="19" t="s">
        <v>585</v>
      </c>
      <c r="J107" s="12"/>
      <c r="K107" s="16"/>
    </row>
    <row r="108" spans="2:11" s="1" customFormat="1" x14ac:dyDescent="0.3">
      <c r="B108" s="18">
        <f t="shared" si="9"/>
        <v>103</v>
      </c>
      <c r="C108" s="19" t="s">
        <v>645</v>
      </c>
      <c r="D108" s="19" t="s">
        <v>4</v>
      </c>
      <c r="E108" s="19" t="s">
        <v>582</v>
      </c>
      <c r="F108" s="19"/>
      <c r="G108" s="19" t="str">
        <f t="shared" si="14"/>
        <v/>
      </c>
      <c r="H108" s="19"/>
      <c r="J108" s="14"/>
      <c r="K108" s="16"/>
    </row>
    <row r="109" spans="2:11" s="1" customFormat="1" x14ac:dyDescent="0.3">
      <c r="B109" s="18">
        <f t="shared" si="9"/>
        <v>104</v>
      </c>
      <c r="C109" s="19" t="s">
        <v>47</v>
      </c>
      <c r="D109" s="19" t="s">
        <v>4</v>
      </c>
      <c r="E109" s="19" t="s">
        <v>582</v>
      </c>
      <c r="F109" s="19" t="s">
        <v>835</v>
      </c>
      <c r="G109" s="19" t="str">
        <f t="shared" si="10"/>
        <v>참여</v>
      </c>
      <c r="H109" s="19" t="s">
        <v>583</v>
      </c>
      <c r="J109" s="12"/>
      <c r="K109" s="16"/>
    </row>
    <row r="110" spans="2:11" s="1" customFormat="1" x14ac:dyDescent="0.3">
      <c r="B110" s="18">
        <f t="shared" si="9"/>
        <v>105</v>
      </c>
      <c r="C110" s="19" t="s">
        <v>646</v>
      </c>
      <c r="D110" s="19" t="s">
        <v>4</v>
      </c>
      <c r="E110" s="19" t="s">
        <v>600</v>
      </c>
      <c r="F110" s="19"/>
      <c r="G110" s="19" t="str">
        <f t="shared" ref="G110:G113" si="15">IF(H110="취업, 창업","참여","")</f>
        <v/>
      </c>
      <c r="H110" s="19"/>
      <c r="J110" s="12"/>
      <c r="K110" s="16"/>
    </row>
    <row r="111" spans="2:11" s="1" customFormat="1" x14ac:dyDescent="0.3">
      <c r="B111" s="18">
        <f t="shared" si="9"/>
        <v>106</v>
      </c>
      <c r="C111" s="19" t="s">
        <v>647</v>
      </c>
      <c r="D111" s="19" t="s">
        <v>4</v>
      </c>
      <c r="E111" s="19" t="s">
        <v>5</v>
      </c>
      <c r="F111" s="19" t="s">
        <v>835</v>
      </c>
      <c r="G111" s="19" t="str">
        <f t="shared" si="15"/>
        <v/>
      </c>
      <c r="H111" s="19"/>
      <c r="J111" s="14"/>
      <c r="K111" s="16"/>
    </row>
    <row r="112" spans="2:11" s="1" customFormat="1" x14ac:dyDescent="0.3">
      <c r="B112" s="18">
        <f t="shared" si="9"/>
        <v>107</v>
      </c>
      <c r="C112" s="19" t="s">
        <v>648</v>
      </c>
      <c r="D112" s="19" t="s">
        <v>4</v>
      </c>
      <c r="E112" s="19" t="s">
        <v>5</v>
      </c>
      <c r="F112" s="19"/>
      <c r="G112" s="19" t="str">
        <f t="shared" si="15"/>
        <v/>
      </c>
      <c r="H112" s="19"/>
      <c r="J112" s="14"/>
      <c r="K112" s="16"/>
    </row>
    <row r="113" spans="2:11" s="1" customFormat="1" x14ac:dyDescent="0.3">
      <c r="B113" s="18">
        <f t="shared" si="9"/>
        <v>108</v>
      </c>
      <c r="C113" s="19" t="s">
        <v>48</v>
      </c>
      <c r="D113" s="19" t="s">
        <v>4</v>
      </c>
      <c r="E113" s="19" t="s">
        <v>5</v>
      </c>
      <c r="F113" s="19" t="s">
        <v>835</v>
      </c>
      <c r="G113" s="19" t="str">
        <f t="shared" si="15"/>
        <v>참여</v>
      </c>
      <c r="H113" s="19" t="s">
        <v>585</v>
      </c>
      <c r="J113" s="12"/>
      <c r="K113" s="16"/>
    </row>
    <row r="114" spans="2:11" x14ac:dyDescent="0.3">
      <c r="B114" s="18">
        <f t="shared" si="9"/>
        <v>109</v>
      </c>
      <c r="C114" s="19" t="s">
        <v>49</v>
      </c>
      <c r="D114" s="19" t="s">
        <v>4</v>
      </c>
      <c r="E114" s="19" t="s">
        <v>582</v>
      </c>
      <c r="F114" s="19" t="s">
        <v>835</v>
      </c>
      <c r="G114" s="19" t="str">
        <f t="shared" si="10"/>
        <v>참여</v>
      </c>
      <c r="H114" s="19" t="s">
        <v>583</v>
      </c>
      <c r="J114" s="14"/>
      <c r="K114" s="16"/>
    </row>
    <row r="115" spans="2:11" x14ac:dyDescent="0.3">
      <c r="B115" s="18">
        <f t="shared" si="9"/>
        <v>110</v>
      </c>
      <c r="C115" s="19" t="s">
        <v>649</v>
      </c>
      <c r="D115" s="19" t="s">
        <v>4</v>
      </c>
      <c r="E115" s="19" t="s">
        <v>582</v>
      </c>
      <c r="F115" s="19" t="s">
        <v>835</v>
      </c>
      <c r="G115" s="19" t="str">
        <f t="shared" ref="G115:G117" si="16">IF(H115="취업, 창업","참여","")</f>
        <v/>
      </c>
      <c r="H115" s="19"/>
      <c r="J115" s="14"/>
      <c r="K115" s="16"/>
    </row>
    <row r="116" spans="2:11" x14ac:dyDescent="0.3">
      <c r="B116" s="18">
        <f t="shared" si="9"/>
        <v>111</v>
      </c>
      <c r="C116" s="19" t="s">
        <v>50</v>
      </c>
      <c r="D116" s="19" t="s">
        <v>7</v>
      </c>
      <c r="E116" s="19" t="s">
        <v>582</v>
      </c>
      <c r="F116" s="19" t="s">
        <v>835</v>
      </c>
      <c r="G116" s="19" t="str">
        <f t="shared" si="16"/>
        <v>참여</v>
      </c>
      <c r="H116" s="19" t="s">
        <v>585</v>
      </c>
      <c r="J116" s="14"/>
      <c r="K116" s="16"/>
    </row>
    <row r="117" spans="2:11" x14ac:dyDescent="0.3">
      <c r="B117" s="18">
        <f t="shared" si="9"/>
        <v>112</v>
      </c>
      <c r="C117" s="19" t="s">
        <v>650</v>
      </c>
      <c r="D117" s="19" t="s">
        <v>4</v>
      </c>
      <c r="E117" s="19" t="s">
        <v>5</v>
      </c>
      <c r="F117" s="19" t="s">
        <v>835</v>
      </c>
      <c r="G117" s="19" t="str">
        <f t="shared" si="16"/>
        <v/>
      </c>
      <c r="H117" s="19"/>
      <c r="J117" s="14"/>
      <c r="K117" s="16"/>
    </row>
    <row r="118" spans="2:11" x14ac:dyDescent="0.3">
      <c r="B118" s="18">
        <f t="shared" si="9"/>
        <v>113</v>
      </c>
      <c r="C118" s="19" t="s">
        <v>51</v>
      </c>
      <c r="D118" s="19" t="s">
        <v>4</v>
      </c>
      <c r="E118" s="19" t="s">
        <v>582</v>
      </c>
      <c r="F118" s="19"/>
      <c r="G118" s="19" t="str">
        <f t="shared" si="10"/>
        <v>참여</v>
      </c>
      <c r="H118" s="19" t="s">
        <v>583</v>
      </c>
      <c r="J118" s="14"/>
      <c r="K118" s="16"/>
    </row>
    <row r="119" spans="2:11" x14ac:dyDescent="0.3">
      <c r="B119" s="18">
        <f t="shared" si="9"/>
        <v>114</v>
      </c>
      <c r="C119" s="19" t="s">
        <v>651</v>
      </c>
      <c r="D119" s="19" t="s">
        <v>4</v>
      </c>
      <c r="E119" s="19" t="s">
        <v>5</v>
      </c>
      <c r="F119" s="19" t="s">
        <v>835</v>
      </c>
      <c r="G119" s="19" t="str">
        <f t="shared" ref="G119:G121" si="17">IF(H119="취업, 창업","참여","")</f>
        <v/>
      </c>
      <c r="H119" s="19"/>
      <c r="J119" s="12"/>
      <c r="K119" s="16"/>
    </row>
    <row r="120" spans="2:11" x14ac:dyDescent="0.3">
      <c r="B120" s="18">
        <f t="shared" si="9"/>
        <v>115</v>
      </c>
      <c r="C120" s="19" t="s">
        <v>52</v>
      </c>
      <c r="D120" s="19" t="s">
        <v>4</v>
      </c>
      <c r="E120" s="19" t="s">
        <v>582</v>
      </c>
      <c r="F120" s="19" t="s">
        <v>835</v>
      </c>
      <c r="G120" s="19" t="str">
        <f t="shared" si="17"/>
        <v>참여</v>
      </c>
      <c r="H120" s="19" t="s">
        <v>585</v>
      </c>
      <c r="J120" s="14"/>
      <c r="K120" s="16"/>
    </row>
    <row r="121" spans="2:11" x14ac:dyDescent="0.3">
      <c r="B121" s="18">
        <f t="shared" si="9"/>
        <v>116</v>
      </c>
      <c r="C121" s="19" t="s">
        <v>652</v>
      </c>
      <c r="D121" s="19" t="s">
        <v>4</v>
      </c>
      <c r="E121" s="19" t="s">
        <v>5</v>
      </c>
      <c r="F121" s="19" t="s">
        <v>835</v>
      </c>
      <c r="G121" s="19" t="str">
        <f t="shared" si="17"/>
        <v/>
      </c>
      <c r="H121" s="19"/>
      <c r="J121" s="14"/>
      <c r="K121" s="16"/>
    </row>
    <row r="122" spans="2:11" x14ac:dyDescent="0.3">
      <c r="B122" s="18">
        <f t="shared" si="9"/>
        <v>117</v>
      </c>
      <c r="C122" s="19" t="s">
        <v>541</v>
      </c>
      <c r="D122" s="19" t="s">
        <v>4</v>
      </c>
      <c r="E122" s="19" t="s">
        <v>582</v>
      </c>
      <c r="F122" s="19" t="s">
        <v>835</v>
      </c>
      <c r="G122" s="19" t="str">
        <f t="shared" si="10"/>
        <v>참여</v>
      </c>
      <c r="H122" s="19" t="s">
        <v>583</v>
      </c>
      <c r="J122" s="14"/>
      <c r="K122" s="16"/>
    </row>
    <row r="123" spans="2:11" x14ac:dyDescent="0.3">
      <c r="B123" s="18">
        <f t="shared" si="9"/>
        <v>118</v>
      </c>
      <c r="C123" s="19" t="s">
        <v>653</v>
      </c>
      <c r="D123" s="19" t="s">
        <v>4</v>
      </c>
      <c r="E123" s="19" t="s">
        <v>654</v>
      </c>
      <c r="F123" s="19"/>
      <c r="G123" s="19" t="str">
        <f>IF(H123="취업, 창업","참여","")</f>
        <v/>
      </c>
      <c r="H123" s="19"/>
      <c r="J123" s="12"/>
      <c r="K123" s="16"/>
    </row>
    <row r="124" spans="2:11" x14ac:dyDescent="0.3">
      <c r="B124" s="18">
        <f t="shared" si="9"/>
        <v>119</v>
      </c>
      <c r="C124" s="19" t="s">
        <v>53</v>
      </c>
      <c r="D124" s="19" t="s">
        <v>7</v>
      </c>
      <c r="E124" s="19" t="s">
        <v>5</v>
      </c>
      <c r="F124" s="19" t="s">
        <v>835</v>
      </c>
      <c r="G124" s="19" t="str">
        <f t="shared" si="10"/>
        <v>참여</v>
      </c>
      <c r="H124" s="19" t="s">
        <v>583</v>
      </c>
      <c r="J124" s="12"/>
      <c r="K124" s="16"/>
    </row>
    <row r="125" spans="2:11" x14ac:dyDescent="0.3">
      <c r="B125" s="18">
        <f t="shared" si="9"/>
        <v>120</v>
      </c>
      <c r="C125" s="19" t="s">
        <v>54</v>
      </c>
      <c r="D125" s="19" t="s">
        <v>7</v>
      </c>
      <c r="E125" s="19" t="s">
        <v>5</v>
      </c>
      <c r="F125" s="19" t="s">
        <v>835</v>
      </c>
      <c r="G125" s="19" t="str">
        <f t="shared" ref="G125:G128" si="18">IF(H125="취업, 창업","참여","")</f>
        <v>참여</v>
      </c>
      <c r="H125" s="19" t="s">
        <v>585</v>
      </c>
      <c r="J125" s="14"/>
      <c r="K125" s="16"/>
    </row>
    <row r="126" spans="2:11" x14ac:dyDescent="0.3">
      <c r="B126" s="18">
        <f t="shared" si="9"/>
        <v>121</v>
      </c>
      <c r="C126" s="19" t="s">
        <v>655</v>
      </c>
      <c r="D126" s="19" t="s">
        <v>4</v>
      </c>
      <c r="E126" s="19" t="s">
        <v>582</v>
      </c>
      <c r="F126" s="19" t="s">
        <v>835</v>
      </c>
      <c r="G126" s="19" t="str">
        <f t="shared" si="18"/>
        <v/>
      </c>
      <c r="H126" s="19"/>
      <c r="J126" s="12"/>
      <c r="K126" s="16"/>
    </row>
    <row r="127" spans="2:11" x14ac:dyDescent="0.3">
      <c r="B127" s="18">
        <f t="shared" si="9"/>
        <v>122</v>
      </c>
      <c r="C127" s="19" t="s">
        <v>55</v>
      </c>
      <c r="D127" s="19" t="s">
        <v>7</v>
      </c>
      <c r="E127" s="19" t="s">
        <v>5</v>
      </c>
      <c r="F127" s="19" t="s">
        <v>835</v>
      </c>
      <c r="G127" s="19" t="str">
        <f t="shared" si="18"/>
        <v>참여</v>
      </c>
      <c r="H127" s="19" t="s">
        <v>585</v>
      </c>
      <c r="J127" s="12"/>
      <c r="K127" s="16"/>
    </row>
    <row r="128" spans="2:11" x14ac:dyDescent="0.3">
      <c r="B128" s="18">
        <f t="shared" si="9"/>
        <v>123</v>
      </c>
      <c r="C128" s="19" t="s">
        <v>56</v>
      </c>
      <c r="D128" s="19" t="s">
        <v>4</v>
      </c>
      <c r="E128" s="19" t="s">
        <v>5</v>
      </c>
      <c r="F128" s="19" t="s">
        <v>835</v>
      </c>
      <c r="G128" s="19" t="str">
        <f t="shared" si="18"/>
        <v>참여</v>
      </c>
      <c r="H128" s="19" t="s">
        <v>585</v>
      </c>
      <c r="J128" s="14"/>
      <c r="K128" s="16"/>
    </row>
    <row r="129" spans="2:11" x14ac:dyDescent="0.3">
      <c r="B129" s="18">
        <f t="shared" si="9"/>
        <v>124</v>
      </c>
      <c r="C129" s="19" t="s">
        <v>57</v>
      </c>
      <c r="D129" s="19" t="s">
        <v>7</v>
      </c>
      <c r="E129" s="19" t="s">
        <v>582</v>
      </c>
      <c r="F129" s="19" t="s">
        <v>835</v>
      </c>
      <c r="G129" s="19" t="str">
        <f t="shared" si="10"/>
        <v>참여</v>
      </c>
      <c r="H129" s="19" t="s">
        <v>583</v>
      </c>
      <c r="J129" s="12"/>
      <c r="K129" s="16"/>
    </row>
    <row r="130" spans="2:11" x14ac:dyDescent="0.3">
      <c r="B130" s="18">
        <f t="shared" si="9"/>
        <v>125</v>
      </c>
      <c r="C130" s="19" t="s">
        <v>656</v>
      </c>
      <c r="D130" s="19" t="s">
        <v>7</v>
      </c>
      <c r="E130" s="19" t="s">
        <v>5</v>
      </c>
      <c r="F130" s="19" t="s">
        <v>835</v>
      </c>
      <c r="G130" s="19" t="str">
        <f t="shared" ref="G130:G131" si="19">IF(H130="취업, 창업","참여","")</f>
        <v/>
      </c>
      <c r="H130" s="19"/>
      <c r="J130" s="12"/>
      <c r="K130" s="16"/>
    </row>
    <row r="131" spans="2:11" x14ac:dyDescent="0.3">
      <c r="B131" s="18">
        <f t="shared" si="9"/>
        <v>126</v>
      </c>
      <c r="C131" s="19" t="s">
        <v>308</v>
      </c>
      <c r="D131" s="19" t="s">
        <v>4</v>
      </c>
      <c r="E131" s="19" t="s">
        <v>5</v>
      </c>
      <c r="F131" s="19" t="s">
        <v>835</v>
      </c>
      <c r="G131" s="19" t="str">
        <f t="shared" si="19"/>
        <v/>
      </c>
      <c r="H131" s="19"/>
      <c r="J131" s="14"/>
      <c r="K131" s="16"/>
    </row>
    <row r="132" spans="2:11" x14ac:dyDescent="0.3">
      <c r="B132" s="18">
        <f t="shared" si="9"/>
        <v>127</v>
      </c>
      <c r="C132" s="19" t="s">
        <v>58</v>
      </c>
      <c r="D132" s="19" t="s">
        <v>4</v>
      </c>
      <c r="E132" s="19" t="s">
        <v>593</v>
      </c>
      <c r="F132" s="19" t="s">
        <v>835</v>
      </c>
      <c r="G132" s="19" t="str">
        <f t="shared" si="10"/>
        <v/>
      </c>
      <c r="H132" s="19" t="s">
        <v>842</v>
      </c>
      <c r="J132" s="12"/>
      <c r="K132" s="16"/>
    </row>
    <row r="133" spans="2:11" x14ac:dyDescent="0.3">
      <c r="B133" s="18">
        <f t="shared" si="9"/>
        <v>128</v>
      </c>
      <c r="C133" s="19" t="s">
        <v>59</v>
      </c>
      <c r="D133" s="19" t="s">
        <v>4</v>
      </c>
      <c r="E133" s="19" t="s">
        <v>5</v>
      </c>
      <c r="F133" s="19" t="s">
        <v>835</v>
      </c>
      <c r="G133" s="19" t="str">
        <f t="shared" ref="G133:G134" si="20">IF(H133="취업, 창업","참여","")</f>
        <v>참여</v>
      </c>
      <c r="H133" s="19" t="s">
        <v>585</v>
      </c>
      <c r="J133" s="14"/>
      <c r="K133" s="16"/>
    </row>
    <row r="134" spans="2:11" x14ac:dyDescent="0.3">
      <c r="B134" s="18">
        <f t="shared" si="9"/>
        <v>129</v>
      </c>
      <c r="C134" s="19" t="s">
        <v>60</v>
      </c>
      <c r="D134" s="19" t="s">
        <v>7</v>
      </c>
      <c r="E134" s="19" t="s">
        <v>582</v>
      </c>
      <c r="F134" s="19" t="s">
        <v>835</v>
      </c>
      <c r="G134" s="19" t="str">
        <f t="shared" si="20"/>
        <v>참여</v>
      </c>
      <c r="H134" s="19" t="s">
        <v>585</v>
      </c>
      <c r="J134" s="12"/>
      <c r="K134" s="16"/>
    </row>
    <row r="135" spans="2:11" x14ac:dyDescent="0.3">
      <c r="B135" s="18">
        <f t="shared" si="9"/>
        <v>130</v>
      </c>
      <c r="C135" s="19" t="s">
        <v>61</v>
      </c>
      <c r="D135" s="19" t="s">
        <v>4</v>
      </c>
      <c r="E135" s="19" t="s">
        <v>5</v>
      </c>
      <c r="F135" s="19" t="s">
        <v>835</v>
      </c>
      <c r="G135" s="19" t="str">
        <f t="shared" si="10"/>
        <v>참여</v>
      </c>
      <c r="H135" s="19" t="s">
        <v>583</v>
      </c>
      <c r="J135" s="14"/>
      <c r="K135" s="16"/>
    </row>
    <row r="136" spans="2:11" x14ac:dyDescent="0.3">
      <c r="B136" s="18">
        <f t="shared" ref="B136:B199" si="21">B135+1</f>
        <v>131</v>
      </c>
      <c r="C136" s="19" t="s">
        <v>446</v>
      </c>
      <c r="D136" s="19" t="s">
        <v>4</v>
      </c>
      <c r="E136" s="19" t="s">
        <v>5</v>
      </c>
      <c r="F136" s="19" t="s">
        <v>835</v>
      </c>
      <c r="G136" s="19" t="s">
        <v>838</v>
      </c>
      <c r="H136" s="19" t="s">
        <v>842</v>
      </c>
      <c r="J136" s="14"/>
      <c r="K136" s="16"/>
    </row>
    <row r="137" spans="2:11" x14ac:dyDescent="0.3">
      <c r="B137" s="18">
        <f t="shared" si="21"/>
        <v>132</v>
      </c>
      <c r="C137" s="19" t="s">
        <v>62</v>
      </c>
      <c r="D137" s="19" t="s">
        <v>7</v>
      </c>
      <c r="E137" s="19" t="s">
        <v>593</v>
      </c>
      <c r="F137" s="19" t="s">
        <v>835</v>
      </c>
      <c r="G137" s="19" t="str">
        <f t="shared" ref="G136:G139" si="22">IF(H137="취업, 창업","참여","")</f>
        <v>참여</v>
      </c>
      <c r="H137" s="19" t="s">
        <v>585</v>
      </c>
      <c r="J137" s="12"/>
      <c r="K137" s="16"/>
    </row>
    <row r="138" spans="2:11" x14ac:dyDescent="0.3">
      <c r="B138" s="18">
        <f t="shared" si="21"/>
        <v>133</v>
      </c>
      <c r="C138" s="19" t="s">
        <v>657</v>
      </c>
      <c r="D138" s="19" t="s">
        <v>4</v>
      </c>
      <c r="E138" s="19" t="s">
        <v>582</v>
      </c>
      <c r="F138" s="19" t="s">
        <v>835</v>
      </c>
      <c r="G138" s="19" t="str">
        <f t="shared" si="22"/>
        <v/>
      </c>
      <c r="H138" s="19"/>
      <c r="J138" s="12"/>
      <c r="K138" s="16"/>
    </row>
    <row r="139" spans="2:11" x14ac:dyDescent="0.3">
      <c r="B139" s="18">
        <f t="shared" si="21"/>
        <v>134</v>
      </c>
      <c r="C139" s="19" t="s">
        <v>658</v>
      </c>
      <c r="D139" s="19" t="s">
        <v>4</v>
      </c>
      <c r="E139" s="19" t="s">
        <v>5</v>
      </c>
      <c r="F139" s="19" t="s">
        <v>835</v>
      </c>
      <c r="G139" s="19" t="str">
        <f t="shared" si="22"/>
        <v/>
      </c>
      <c r="H139" s="19"/>
      <c r="J139" s="14"/>
      <c r="K139" s="16"/>
    </row>
    <row r="140" spans="2:11" x14ac:dyDescent="0.3">
      <c r="B140" s="18">
        <f t="shared" si="21"/>
        <v>135</v>
      </c>
      <c r="C140" s="19" t="s">
        <v>63</v>
      </c>
      <c r="D140" s="19" t="s">
        <v>7</v>
      </c>
      <c r="E140" s="19" t="s">
        <v>593</v>
      </c>
      <c r="F140" s="19" t="s">
        <v>835</v>
      </c>
      <c r="G140" s="19" t="str">
        <f t="shared" ref="G140:G184" si="23">IF(H140="취업","참여","")</f>
        <v>참여</v>
      </c>
      <c r="H140" s="19" t="s">
        <v>583</v>
      </c>
      <c r="J140" s="14"/>
      <c r="K140" s="16"/>
    </row>
    <row r="141" spans="2:11" x14ac:dyDescent="0.3">
      <c r="B141" s="18">
        <f t="shared" si="21"/>
        <v>136</v>
      </c>
      <c r="C141" s="19" t="s">
        <v>659</v>
      </c>
      <c r="D141" s="19" t="s">
        <v>4</v>
      </c>
      <c r="E141" s="19" t="s">
        <v>582</v>
      </c>
      <c r="F141" s="19" t="s">
        <v>835</v>
      </c>
      <c r="G141" s="19" t="str">
        <f>IF(H141="취업, 창업","참여","")</f>
        <v/>
      </c>
      <c r="H141" s="19"/>
      <c r="J141" s="12"/>
      <c r="K141" s="16"/>
    </row>
    <row r="142" spans="2:11" x14ac:dyDescent="0.3">
      <c r="B142" s="18">
        <f t="shared" si="21"/>
        <v>137</v>
      </c>
      <c r="C142" s="19" t="s">
        <v>64</v>
      </c>
      <c r="D142" s="19" t="s">
        <v>4</v>
      </c>
      <c r="E142" s="19" t="s">
        <v>582</v>
      </c>
      <c r="F142" s="19" t="s">
        <v>835</v>
      </c>
      <c r="G142" s="19" t="str">
        <f t="shared" si="23"/>
        <v>참여</v>
      </c>
      <c r="H142" s="19" t="s">
        <v>583</v>
      </c>
      <c r="J142" s="14"/>
      <c r="K142" s="16"/>
    </row>
    <row r="143" spans="2:11" x14ac:dyDescent="0.3">
      <c r="B143" s="18">
        <f t="shared" si="21"/>
        <v>138</v>
      </c>
      <c r="C143" s="19" t="s">
        <v>65</v>
      </c>
      <c r="D143" s="19" t="s">
        <v>7</v>
      </c>
      <c r="E143" s="19" t="s">
        <v>582</v>
      </c>
      <c r="F143" s="19" t="s">
        <v>835</v>
      </c>
      <c r="G143" s="19" t="str">
        <f>IF(H143="취업, 창업","참여","")</f>
        <v>참여</v>
      </c>
      <c r="H143" s="19" t="s">
        <v>585</v>
      </c>
      <c r="J143" s="14"/>
      <c r="K143" s="16"/>
    </row>
    <row r="144" spans="2:11" x14ac:dyDescent="0.3">
      <c r="B144" s="18">
        <f t="shared" si="21"/>
        <v>139</v>
      </c>
      <c r="C144" s="19" t="s">
        <v>66</v>
      </c>
      <c r="D144" s="19" t="s">
        <v>4</v>
      </c>
      <c r="E144" s="19" t="s">
        <v>582</v>
      </c>
      <c r="F144" s="19" t="s">
        <v>835</v>
      </c>
      <c r="G144" s="19" t="str">
        <f t="shared" si="23"/>
        <v>참여</v>
      </c>
      <c r="H144" s="19" t="s">
        <v>583</v>
      </c>
      <c r="J144" s="12"/>
      <c r="K144" s="16"/>
    </row>
    <row r="145" spans="2:11" x14ac:dyDescent="0.3">
      <c r="B145" s="18">
        <f t="shared" si="21"/>
        <v>140</v>
      </c>
      <c r="C145" s="19" t="s">
        <v>67</v>
      </c>
      <c r="D145" s="19" t="s">
        <v>4</v>
      </c>
      <c r="E145" s="19" t="s">
        <v>5</v>
      </c>
      <c r="F145" s="19" t="s">
        <v>835</v>
      </c>
      <c r="G145" s="19" t="str">
        <f>IF(H145="취업, 창업","참여","")</f>
        <v>참여</v>
      </c>
      <c r="H145" s="19" t="s">
        <v>585</v>
      </c>
      <c r="J145" s="12"/>
      <c r="K145" s="16"/>
    </row>
    <row r="146" spans="2:11" x14ac:dyDescent="0.3">
      <c r="B146" s="18">
        <f t="shared" si="21"/>
        <v>141</v>
      </c>
      <c r="C146" s="19" t="s">
        <v>68</v>
      </c>
      <c r="D146" s="19" t="s">
        <v>4</v>
      </c>
      <c r="E146" s="19" t="s">
        <v>582</v>
      </c>
      <c r="F146" s="19" t="s">
        <v>835</v>
      </c>
      <c r="G146" s="19" t="str">
        <f t="shared" si="23"/>
        <v>참여</v>
      </c>
      <c r="H146" s="19" t="s">
        <v>583</v>
      </c>
      <c r="J146" s="14"/>
      <c r="K146" s="16"/>
    </row>
    <row r="147" spans="2:11" x14ac:dyDescent="0.3">
      <c r="B147" s="18">
        <f t="shared" si="21"/>
        <v>142</v>
      </c>
      <c r="C147" s="19" t="s">
        <v>69</v>
      </c>
      <c r="D147" s="19" t="s">
        <v>7</v>
      </c>
      <c r="E147" s="19" t="s">
        <v>582</v>
      </c>
      <c r="F147" s="19" t="s">
        <v>835</v>
      </c>
      <c r="G147" s="19" t="str">
        <f t="shared" si="23"/>
        <v>참여</v>
      </c>
      <c r="H147" s="19" t="s">
        <v>583</v>
      </c>
      <c r="J147" s="12"/>
      <c r="K147" s="16"/>
    </row>
    <row r="148" spans="2:11" x14ac:dyDescent="0.3">
      <c r="B148" s="18">
        <f t="shared" si="21"/>
        <v>143</v>
      </c>
      <c r="C148" s="19" t="s">
        <v>660</v>
      </c>
      <c r="D148" s="19" t="s">
        <v>7</v>
      </c>
      <c r="E148" s="19" t="s">
        <v>600</v>
      </c>
      <c r="F148" s="19"/>
      <c r="G148" s="19" t="str">
        <f t="shared" ref="G148:G150" si="24">IF(H148="취업, 창업","참여","")</f>
        <v/>
      </c>
      <c r="H148" s="19"/>
      <c r="J148" s="12"/>
      <c r="K148" s="16"/>
    </row>
    <row r="149" spans="2:11" x14ac:dyDescent="0.3">
      <c r="B149" s="18">
        <f t="shared" si="21"/>
        <v>144</v>
      </c>
      <c r="C149" s="19" t="s">
        <v>661</v>
      </c>
      <c r="D149" s="19" t="s">
        <v>7</v>
      </c>
      <c r="E149" s="19" t="s">
        <v>5</v>
      </c>
      <c r="F149" s="19"/>
      <c r="G149" s="19" t="str">
        <f t="shared" si="24"/>
        <v/>
      </c>
      <c r="H149" s="19"/>
      <c r="J149" s="12"/>
      <c r="K149" s="16"/>
    </row>
    <row r="150" spans="2:11" x14ac:dyDescent="0.3">
      <c r="B150" s="18">
        <f t="shared" si="21"/>
        <v>145</v>
      </c>
      <c r="C150" s="19" t="s">
        <v>662</v>
      </c>
      <c r="D150" s="19" t="s">
        <v>4</v>
      </c>
      <c r="E150" s="19" t="s">
        <v>593</v>
      </c>
      <c r="F150" s="19" t="s">
        <v>835</v>
      </c>
      <c r="G150" s="19" t="str">
        <f t="shared" si="24"/>
        <v/>
      </c>
      <c r="H150" s="19"/>
      <c r="J150" s="12"/>
      <c r="K150" s="16"/>
    </row>
    <row r="151" spans="2:11" x14ac:dyDescent="0.3">
      <c r="B151" s="18">
        <f t="shared" si="21"/>
        <v>146</v>
      </c>
      <c r="C151" s="19" t="s">
        <v>70</v>
      </c>
      <c r="D151" s="19" t="s">
        <v>7</v>
      </c>
      <c r="E151" s="19" t="s">
        <v>5</v>
      </c>
      <c r="F151" s="19" t="s">
        <v>835</v>
      </c>
      <c r="G151" s="19" t="str">
        <f t="shared" si="23"/>
        <v>참여</v>
      </c>
      <c r="H151" s="19" t="s">
        <v>583</v>
      </c>
      <c r="J151" s="14"/>
      <c r="K151" s="16"/>
    </row>
    <row r="152" spans="2:11" x14ac:dyDescent="0.3">
      <c r="B152" s="18">
        <f t="shared" si="21"/>
        <v>147</v>
      </c>
      <c r="C152" s="19" t="s">
        <v>71</v>
      </c>
      <c r="D152" s="19" t="s">
        <v>7</v>
      </c>
      <c r="E152" s="19" t="s">
        <v>5</v>
      </c>
      <c r="F152" s="19" t="s">
        <v>835</v>
      </c>
      <c r="G152" s="19" t="str">
        <f t="shared" ref="G152:G161" si="25">IF(H152="취업, 창업","참여","")</f>
        <v>참여</v>
      </c>
      <c r="H152" s="19" t="s">
        <v>585</v>
      </c>
      <c r="J152" s="12"/>
      <c r="K152" s="16"/>
    </row>
    <row r="153" spans="2:11" x14ac:dyDescent="0.3">
      <c r="B153" s="18">
        <f t="shared" si="21"/>
        <v>148</v>
      </c>
      <c r="C153" s="19" t="s">
        <v>72</v>
      </c>
      <c r="D153" s="19" t="s">
        <v>7</v>
      </c>
      <c r="E153" s="19" t="s">
        <v>582</v>
      </c>
      <c r="F153" s="19" t="s">
        <v>835</v>
      </c>
      <c r="G153" s="19" t="str">
        <f t="shared" si="25"/>
        <v>참여</v>
      </c>
      <c r="H153" s="19" t="s">
        <v>585</v>
      </c>
      <c r="J153" s="12"/>
      <c r="K153" s="16"/>
    </row>
    <row r="154" spans="2:11" x14ac:dyDescent="0.3">
      <c r="B154" s="18">
        <f t="shared" si="21"/>
        <v>149</v>
      </c>
      <c r="C154" s="19" t="s">
        <v>73</v>
      </c>
      <c r="D154" s="19" t="s">
        <v>4</v>
      </c>
      <c r="E154" s="19" t="s">
        <v>5</v>
      </c>
      <c r="F154" s="19" t="s">
        <v>835</v>
      </c>
      <c r="G154" s="19" t="str">
        <f t="shared" si="25"/>
        <v>참여</v>
      </c>
      <c r="H154" s="19" t="s">
        <v>585</v>
      </c>
      <c r="J154" s="14"/>
      <c r="K154" s="16"/>
    </row>
    <row r="155" spans="2:11" x14ac:dyDescent="0.3">
      <c r="B155" s="18">
        <f t="shared" si="21"/>
        <v>150</v>
      </c>
      <c r="C155" s="19" t="s">
        <v>663</v>
      </c>
      <c r="D155" s="19" t="s">
        <v>4</v>
      </c>
      <c r="E155" s="19" t="s">
        <v>5</v>
      </c>
      <c r="F155" s="19" t="s">
        <v>835</v>
      </c>
      <c r="G155" s="19" t="str">
        <f t="shared" si="25"/>
        <v/>
      </c>
      <c r="H155" s="19"/>
      <c r="J155" s="14"/>
      <c r="K155" s="16"/>
    </row>
    <row r="156" spans="2:11" x14ac:dyDescent="0.3">
      <c r="B156" s="18">
        <f t="shared" si="21"/>
        <v>151</v>
      </c>
      <c r="C156" s="19" t="s">
        <v>664</v>
      </c>
      <c r="D156" s="19" t="s">
        <v>4</v>
      </c>
      <c r="E156" s="19" t="s">
        <v>582</v>
      </c>
      <c r="F156" s="19" t="s">
        <v>835</v>
      </c>
      <c r="G156" s="19" t="str">
        <f t="shared" si="25"/>
        <v/>
      </c>
      <c r="H156" s="19"/>
      <c r="J156" s="12"/>
      <c r="K156" s="16"/>
    </row>
    <row r="157" spans="2:11" x14ac:dyDescent="0.3">
      <c r="B157" s="18">
        <f t="shared" si="21"/>
        <v>152</v>
      </c>
      <c r="C157" s="19" t="s">
        <v>74</v>
      </c>
      <c r="D157" s="19" t="s">
        <v>4</v>
      </c>
      <c r="E157" s="19" t="s">
        <v>5</v>
      </c>
      <c r="F157" s="19" t="s">
        <v>835</v>
      </c>
      <c r="G157" s="19" t="str">
        <f t="shared" si="25"/>
        <v>참여</v>
      </c>
      <c r="H157" s="19" t="s">
        <v>585</v>
      </c>
      <c r="J157" s="12"/>
      <c r="K157" s="16"/>
    </row>
    <row r="158" spans="2:11" x14ac:dyDescent="0.3">
      <c r="B158" s="18">
        <f t="shared" si="21"/>
        <v>153</v>
      </c>
      <c r="C158" s="19" t="s">
        <v>665</v>
      </c>
      <c r="D158" s="19" t="s">
        <v>4</v>
      </c>
      <c r="E158" s="19" t="s">
        <v>5</v>
      </c>
      <c r="F158" s="19" t="s">
        <v>835</v>
      </c>
      <c r="G158" s="19" t="str">
        <f t="shared" si="25"/>
        <v/>
      </c>
      <c r="H158" s="19"/>
      <c r="J158" s="12"/>
      <c r="K158" s="16"/>
    </row>
    <row r="159" spans="2:11" x14ac:dyDescent="0.3">
      <c r="B159" s="18">
        <f t="shared" si="21"/>
        <v>154</v>
      </c>
      <c r="C159" s="19" t="s">
        <v>666</v>
      </c>
      <c r="D159" s="19" t="s">
        <v>4</v>
      </c>
      <c r="E159" s="19" t="s">
        <v>582</v>
      </c>
      <c r="F159" s="19" t="s">
        <v>835</v>
      </c>
      <c r="G159" s="19" t="str">
        <f t="shared" si="25"/>
        <v/>
      </c>
      <c r="H159" s="19"/>
      <c r="J159" s="12"/>
      <c r="K159" s="16"/>
    </row>
    <row r="160" spans="2:11" x14ac:dyDescent="0.3">
      <c r="B160" s="18">
        <f t="shared" si="21"/>
        <v>155</v>
      </c>
      <c r="C160" s="19" t="s">
        <v>173</v>
      </c>
      <c r="D160" s="19" t="s">
        <v>4</v>
      </c>
      <c r="E160" s="19" t="s">
        <v>5</v>
      </c>
      <c r="F160" s="19" t="s">
        <v>835</v>
      </c>
      <c r="G160" s="19" t="s">
        <v>833</v>
      </c>
      <c r="H160" s="19" t="s">
        <v>619</v>
      </c>
      <c r="J160" s="14"/>
      <c r="K160" s="16"/>
    </row>
    <row r="161" spans="2:11" x14ac:dyDescent="0.3">
      <c r="B161" s="18">
        <f t="shared" si="21"/>
        <v>156</v>
      </c>
      <c r="C161" s="19" t="s">
        <v>667</v>
      </c>
      <c r="D161" s="19" t="s">
        <v>7</v>
      </c>
      <c r="E161" s="19" t="s">
        <v>582</v>
      </c>
      <c r="F161" s="19" t="s">
        <v>835</v>
      </c>
      <c r="G161" s="19" t="str">
        <f t="shared" si="25"/>
        <v/>
      </c>
      <c r="H161" s="19"/>
      <c r="J161" s="12"/>
      <c r="K161" s="16"/>
    </row>
    <row r="162" spans="2:11" x14ac:dyDescent="0.3">
      <c r="B162" s="18">
        <f t="shared" si="21"/>
        <v>157</v>
      </c>
      <c r="C162" s="19" t="s">
        <v>75</v>
      </c>
      <c r="D162" s="19" t="s">
        <v>4</v>
      </c>
      <c r="E162" s="19" t="s">
        <v>5</v>
      </c>
      <c r="F162" s="19" t="s">
        <v>835</v>
      </c>
      <c r="G162" s="19" t="str">
        <f t="shared" si="23"/>
        <v>참여</v>
      </c>
      <c r="H162" s="19" t="s">
        <v>583</v>
      </c>
      <c r="J162" s="14"/>
      <c r="K162" s="16"/>
    </row>
    <row r="163" spans="2:11" x14ac:dyDescent="0.3">
      <c r="B163" s="18">
        <f t="shared" si="21"/>
        <v>158</v>
      </c>
      <c r="C163" s="19" t="s">
        <v>76</v>
      </c>
      <c r="D163" s="19" t="s">
        <v>4</v>
      </c>
      <c r="E163" s="19" t="s">
        <v>582</v>
      </c>
      <c r="F163" s="19" t="s">
        <v>835</v>
      </c>
      <c r="G163" s="19" t="str">
        <f t="shared" si="23"/>
        <v>참여</v>
      </c>
      <c r="H163" s="19" t="s">
        <v>583</v>
      </c>
      <c r="J163" s="12"/>
      <c r="K163" s="16"/>
    </row>
    <row r="164" spans="2:11" x14ac:dyDescent="0.3">
      <c r="B164" s="18">
        <f t="shared" si="21"/>
        <v>159</v>
      </c>
      <c r="C164" s="19" t="s">
        <v>668</v>
      </c>
      <c r="D164" s="19" t="s">
        <v>7</v>
      </c>
      <c r="E164" s="19" t="s">
        <v>631</v>
      </c>
      <c r="F164" s="19"/>
      <c r="G164" s="19" t="str">
        <f t="shared" ref="G164:G183" si="26">IF(H164="취업, 창업","참여","")</f>
        <v/>
      </c>
      <c r="H164" s="19"/>
      <c r="J164" s="14"/>
      <c r="K164" s="16"/>
    </row>
    <row r="165" spans="2:11" x14ac:dyDescent="0.3">
      <c r="B165" s="18">
        <f t="shared" si="21"/>
        <v>160</v>
      </c>
      <c r="C165" s="19" t="s">
        <v>669</v>
      </c>
      <c r="D165" s="19" t="s">
        <v>4</v>
      </c>
      <c r="E165" s="19" t="s">
        <v>582</v>
      </c>
      <c r="F165" s="19" t="s">
        <v>835</v>
      </c>
      <c r="G165" s="19" t="str">
        <f t="shared" si="26"/>
        <v/>
      </c>
      <c r="H165" s="19"/>
      <c r="J165" s="12"/>
      <c r="K165" s="16"/>
    </row>
    <row r="166" spans="2:11" x14ac:dyDescent="0.3">
      <c r="B166" s="18">
        <f t="shared" si="21"/>
        <v>161</v>
      </c>
      <c r="C166" s="19" t="s">
        <v>670</v>
      </c>
      <c r="D166" s="19" t="s">
        <v>4</v>
      </c>
      <c r="E166" s="19" t="s">
        <v>582</v>
      </c>
      <c r="F166" s="19"/>
      <c r="G166" s="19" t="str">
        <f t="shared" si="26"/>
        <v/>
      </c>
      <c r="H166" s="19"/>
      <c r="J166" s="12"/>
      <c r="K166" s="16"/>
    </row>
    <row r="167" spans="2:11" x14ac:dyDescent="0.3">
      <c r="B167" s="18">
        <f t="shared" si="21"/>
        <v>162</v>
      </c>
      <c r="C167" s="19" t="s">
        <v>77</v>
      </c>
      <c r="D167" s="19" t="s">
        <v>4</v>
      </c>
      <c r="E167" s="19" t="s">
        <v>5</v>
      </c>
      <c r="F167" s="19" t="s">
        <v>835</v>
      </c>
      <c r="G167" s="19" t="str">
        <f t="shared" si="26"/>
        <v>참여</v>
      </c>
      <c r="H167" s="19" t="s">
        <v>585</v>
      </c>
      <c r="J167" s="12"/>
      <c r="K167" s="16"/>
    </row>
    <row r="168" spans="2:11" x14ac:dyDescent="0.3">
      <c r="B168" s="18">
        <f t="shared" si="21"/>
        <v>163</v>
      </c>
      <c r="C168" s="19" t="s">
        <v>671</v>
      </c>
      <c r="D168" s="19" t="s">
        <v>4</v>
      </c>
      <c r="E168" s="19" t="s">
        <v>5</v>
      </c>
      <c r="F168" s="19" t="s">
        <v>835</v>
      </c>
      <c r="G168" s="19" t="str">
        <f t="shared" si="26"/>
        <v/>
      </c>
      <c r="H168" s="19"/>
      <c r="J168" s="14"/>
      <c r="K168" s="16"/>
    </row>
    <row r="169" spans="2:11" x14ac:dyDescent="0.3">
      <c r="B169" s="18">
        <f t="shared" si="21"/>
        <v>164</v>
      </c>
      <c r="C169" s="19" t="s">
        <v>78</v>
      </c>
      <c r="D169" s="19" t="s">
        <v>4</v>
      </c>
      <c r="E169" s="19" t="s">
        <v>582</v>
      </c>
      <c r="F169" s="19" t="s">
        <v>835</v>
      </c>
      <c r="G169" s="19" t="str">
        <f t="shared" si="26"/>
        <v>참여</v>
      </c>
      <c r="H169" s="19" t="s">
        <v>585</v>
      </c>
      <c r="J169" s="14"/>
      <c r="K169" s="16"/>
    </row>
    <row r="170" spans="2:11" x14ac:dyDescent="0.3">
      <c r="B170" s="18">
        <f t="shared" si="21"/>
        <v>165</v>
      </c>
      <c r="C170" s="19" t="s">
        <v>423</v>
      </c>
      <c r="D170" s="19" t="s">
        <v>4</v>
      </c>
      <c r="E170" s="19" t="s">
        <v>582</v>
      </c>
      <c r="F170" s="19" t="s">
        <v>835</v>
      </c>
      <c r="G170" s="19" t="str">
        <f t="shared" si="26"/>
        <v/>
      </c>
      <c r="H170" s="19"/>
      <c r="J170" s="12"/>
      <c r="K170" s="16"/>
    </row>
    <row r="171" spans="2:11" x14ac:dyDescent="0.3">
      <c r="B171" s="18">
        <f t="shared" si="21"/>
        <v>166</v>
      </c>
      <c r="C171" s="19" t="s">
        <v>672</v>
      </c>
      <c r="D171" s="19" t="s">
        <v>4</v>
      </c>
      <c r="E171" s="19" t="s">
        <v>612</v>
      </c>
      <c r="F171" s="19"/>
      <c r="G171" s="19" t="str">
        <f t="shared" si="26"/>
        <v/>
      </c>
      <c r="H171" s="19"/>
      <c r="J171" s="12"/>
      <c r="K171" s="16"/>
    </row>
    <row r="172" spans="2:11" x14ac:dyDescent="0.3">
      <c r="B172" s="18">
        <f t="shared" si="21"/>
        <v>167</v>
      </c>
      <c r="C172" s="19" t="s">
        <v>404</v>
      </c>
      <c r="D172" s="19" t="s">
        <v>4</v>
      </c>
      <c r="E172" s="19" t="s">
        <v>5</v>
      </c>
      <c r="F172" s="19" t="s">
        <v>835</v>
      </c>
      <c r="G172" s="19" t="s">
        <v>838</v>
      </c>
      <c r="H172" s="19" t="s">
        <v>842</v>
      </c>
      <c r="J172" s="12"/>
      <c r="K172" s="16"/>
    </row>
    <row r="173" spans="2:11" x14ac:dyDescent="0.3">
      <c r="B173" s="18">
        <f t="shared" si="21"/>
        <v>168</v>
      </c>
      <c r="C173" s="19" t="s">
        <v>673</v>
      </c>
      <c r="D173" s="19" t="s">
        <v>4</v>
      </c>
      <c r="E173" s="19" t="s">
        <v>600</v>
      </c>
      <c r="F173" s="19"/>
      <c r="G173" s="19" t="str">
        <f t="shared" si="26"/>
        <v/>
      </c>
      <c r="H173" s="19"/>
      <c r="J173" s="12"/>
      <c r="K173" s="16"/>
    </row>
    <row r="174" spans="2:11" x14ac:dyDescent="0.3">
      <c r="B174" s="18">
        <f t="shared" si="21"/>
        <v>169</v>
      </c>
      <c r="C174" s="19" t="s">
        <v>674</v>
      </c>
      <c r="D174" s="19" t="s">
        <v>4</v>
      </c>
      <c r="E174" s="19" t="s">
        <v>582</v>
      </c>
      <c r="F174" s="19" t="s">
        <v>835</v>
      </c>
      <c r="G174" s="19" t="str">
        <f t="shared" si="26"/>
        <v/>
      </c>
      <c r="H174" s="19"/>
      <c r="J174" s="14"/>
      <c r="K174" s="16"/>
    </row>
    <row r="175" spans="2:11" x14ac:dyDescent="0.3">
      <c r="B175" s="18">
        <f t="shared" si="21"/>
        <v>170</v>
      </c>
      <c r="C175" s="19" t="s">
        <v>675</v>
      </c>
      <c r="D175" s="19" t="s">
        <v>4</v>
      </c>
      <c r="E175" s="19" t="s">
        <v>582</v>
      </c>
      <c r="F175" s="19" t="s">
        <v>835</v>
      </c>
      <c r="G175" s="19" t="str">
        <f t="shared" si="26"/>
        <v/>
      </c>
      <c r="H175" s="19"/>
      <c r="J175" s="12"/>
      <c r="K175" s="16"/>
    </row>
    <row r="176" spans="2:11" x14ac:dyDescent="0.3">
      <c r="B176" s="18">
        <f t="shared" si="21"/>
        <v>171</v>
      </c>
      <c r="C176" s="19" t="s">
        <v>676</v>
      </c>
      <c r="D176" s="19" t="s">
        <v>4</v>
      </c>
      <c r="E176" s="19" t="s">
        <v>5</v>
      </c>
      <c r="F176" s="19" t="s">
        <v>835</v>
      </c>
      <c r="G176" s="19" t="str">
        <f t="shared" si="26"/>
        <v/>
      </c>
      <c r="H176" s="19"/>
      <c r="J176" s="14"/>
      <c r="K176" s="16"/>
    </row>
    <row r="177" spans="2:11" x14ac:dyDescent="0.3">
      <c r="B177" s="18">
        <f t="shared" si="21"/>
        <v>172</v>
      </c>
      <c r="C177" s="19" t="s">
        <v>677</v>
      </c>
      <c r="D177" s="19" t="s">
        <v>4</v>
      </c>
      <c r="E177" s="19" t="s">
        <v>5</v>
      </c>
      <c r="F177" s="19" t="s">
        <v>835</v>
      </c>
      <c r="G177" s="19" t="str">
        <f t="shared" si="26"/>
        <v/>
      </c>
      <c r="H177" s="19"/>
      <c r="J177" s="12"/>
      <c r="K177" s="16"/>
    </row>
    <row r="178" spans="2:11" x14ac:dyDescent="0.3">
      <c r="B178" s="18">
        <f t="shared" si="21"/>
        <v>173</v>
      </c>
      <c r="C178" s="19" t="s">
        <v>79</v>
      </c>
      <c r="D178" s="19" t="s">
        <v>7</v>
      </c>
      <c r="E178" s="19" t="s">
        <v>582</v>
      </c>
      <c r="F178" s="19" t="s">
        <v>835</v>
      </c>
      <c r="G178" s="19" t="str">
        <f t="shared" si="26"/>
        <v>참여</v>
      </c>
      <c r="H178" s="19" t="s">
        <v>585</v>
      </c>
      <c r="J178" s="12"/>
      <c r="K178" s="16"/>
    </row>
    <row r="179" spans="2:11" x14ac:dyDescent="0.3">
      <c r="B179" s="18">
        <f t="shared" si="21"/>
        <v>174</v>
      </c>
      <c r="C179" s="19" t="s">
        <v>678</v>
      </c>
      <c r="D179" s="19" t="s">
        <v>7</v>
      </c>
      <c r="E179" s="19" t="s">
        <v>600</v>
      </c>
      <c r="F179" s="19"/>
      <c r="G179" s="19" t="str">
        <f t="shared" si="26"/>
        <v/>
      </c>
      <c r="H179" s="19"/>
      <c r="J179" s="12"/>
      <c r="K179" s="16"/>
    </row>
    <row r="180" spans="2:11" x14ac:dyDescent="0.3">
      <c r="B180" s="18">
        <f t="shared" si="21"/>
        <v>175</v>
      </c>
      <c r="C180" s="19" t="s">
        <v>80</v>
      </c>
      <c r="D180" s="19" t="s">
        <v>7</v>
      </c>
      <c r="E180" s="19" t="s">
        <v>5</v>
      </c>
      <c r="F180" s="19" t="s">
        <v>835</v>
      </c>
      <c r="G180" s="19" t="str">
        <f t="shared" si="26"/>
        <v>참여</v>
      </c>
      <c r="H180" s="19" t="s">
        <v>585</v>
      </c>
      <c r="J180" s="14"/>
      <c r="K180" s="16"/>
    </row>
    <row r="181" spans="2:11" x14ac:dyDescent="0.3">
      <c r="B181" s="18">
        <f t="shared" si="21"/>
        <v>176</v>
      </c>
      <c r="C181" s="19" t="s">
        <v>679</v>
      </c>
      <c r="D181" s="19" t="s">
        <v>7</v>
      </c>
      <c r="E181" s="19" t="s">
        <v>593</v>
      </c>
      <c r="F181" s="19"/>
      <c r="G181" s="19" t="str">
        <f t="shared" si="26"/>
        <v/>
      </c>
      <c r="H181" s="19"/>
      <c r="J181" s="12"/>
      <c r="K181" s="16"/>
    </row>
    <row r="182" spans="2:11" x14ac:dyDescent="0.3">
      <c r="B182" s="18">
        <f t="shared" si="21"/>
        <v>177</v>
      </c>
      <c r="C182" s="19" t="s">
        <v>174</v>
      </c>
      <c r="D182" s="19" t="s">
        <v>7</v>
      </c>
      <c r="E182" s="19" t="s">
        <v>5</v>
      </c>
      <c r="F182" s="19" t="s">
        <v>835</v>
      </c>
      <c r="G182" s="19" t="s">
        <v>833</v>
      </c>
      <c r="H182" s="19" t="s">
        <v>619</v>
      </c>
      <c r="J182" s="14"/>
      <c r="K182" s="16"/>
    </row>
    <row r="183" spans="2:11" x14ac:dyDescent="0.3">
      <c r="B183" s="18">
        <f t="shared" si="21"/>
        <v>178</v>
      </c>
      <c r="C183" s="19" t="s">
        <v>197</v>
      </c>
      <c r="D183" s="19" t="s">
        <v>4</v>
      </c>
      <c r="E183" s="19" t="s">
        <v>5</v>
      </c>
      <c r="F183" s="19"/>
      <c r="G183" s="19" t="s">
        <v>838</v>
      </c>
      <c r="H183" s="19" t="s">
        <v>843</v>
      </c>
      <c r="J183" s="14"/>
      <c r="K183" s="16"/>
    </row>
    <row r="184" spans="2:11" x14ac:dyDescent="0.3">
      <c r="B184" s="18">
        <f t="shared" si="21"/>
        <v>179</v>
      </c>
      <c r="C184" s="19" t="s">
        <v>81</v>
      </c>
      <c r="D184" s="19" t="s">
        <v>4</v>
      </c>
      <c r="E184" s="19" t="s">
        <v>5</v>
      </c>
      <c r="F184" s="19" t="s">
        <v>835</v>
      </c>
      <c r="G184" s="19" t="str">
        <f t="shared" si="23"/>
        <v>참여</v>
      </c>
      <c r="H184" s="19" t="s">
        <v>583</v>
      </c>
      <c r="J184" s="12"/>
      <c r="K184" s="16"/>
    </row>
    <row r="185" spans="2:11" x14ac:dyDescent="0.3">
      <c r="B185" s="18">
        <f t="shared" si="21"/>
        <v>180</v>
      </c>
      <c r="C185" s="19" t="s">
        <v>680</v>
      </c>
      <c r="D185" s="19" t="s">
        <v>4</v>
      </c>
      <c r="E185" s="19" t="s">
        <v>582</v>
      </c>
      <c r="F185" s="19" t="s">
        <v>835</v>
      </c>
      <c r="G185" s="19" t="str">
        <f t="shared" ref="G185:G206" si="27">IF(H185="취업, 창업","참여","")</f>
        <v/>
      </c>
      <c r="H185" s="19"/>
      <c r="J185" s="14"/>
      <c r="K185" s="16"/>
    </row>
    <row r="186" spans="2:11" x14ac:dyDescent="0.3">
      <c r="B186" s="18">
        <f t="shared" si="21"/>
        <v>181</v>
      </c>
      <c r="C186" s="19" t="s">
        <v>681</v>
      </c>
      <c r="D186" s="19" t="s">
        <v>7</v>
      </c>
      <c r="E186" s="19" t="s">
        <v>5</v>
      </c>
      <c r="F186" s="19" t="s">
        <v>835</v>
      </c>
      <c r="G186" s="19" t="str">
        <f t="shared" si="27"/>
        <v/>
      </c>
      <c r="H186" s="19"/>
      <c r="J186" s="12"/>
      <c r="K186" s="16"/>
    </row>
    <row r="187" spans="2:11" x14ac:dyDescent="0.3">
      <c r="B187" s="18">
        <f t="shared" si="21"/>
        <v>182</v>
      </c>
      <c r="C187" s="19" t="s">
        <v>682</v>
      </c>
      <c r="D187" s="19" t="s">
        <v>7</v>
      </c>
      <c r="E187" s="19" t="s">
        <v>5</v>
      </c>
      <c r="F187" s="19" t="s">
        <v>835</v>
      </c>
      <c r="G187" s="19" t="str">
        <f t="shared" si="27"/>
        <v/>
      </c>
      <c r="H187" s="19"/>
      <c r="J187" s="12"/>
      <c r="K187" s="16"/>
    </row>
    <row r="188" spans="2:11" x14ac:dyDescent="0.3">
      <c r="B188" s="18">
        <f t="shared" si="21"/>
        <v>183</v>
      </c>
      <c r="C188" s="19" t="s">
        <v>683</v>
      </c>
      <c r="D188" s="19" t="s">
        <v>4</v>
      </c>
      <c r="E188" s="19" t="s">
        <v>5</v>
      </c>
      <c r="F188" s="19"/>
      <c r="G188" s="19" t="str">
        <f t="shared" si="27"/>
        <v/>
      </c>
      <c r="H188" s="19"/>
      <c r="J188" s="12"/>
      <c r="K188" s="16"/>
    </row>
    <row r="189" spans="2:11" x14ac:dyDescent="0.3">
      <c r="B189" s="18">
        <f t="shared" si="21"/>
        <v>184</v>
      </c>
      <c r="C189" s="19" t="s">
        <v>684</v>
      </c>
      <c r="D189" s="19" t="s">
        <v>4</v>
      </c>
      <c r="E189" s="19" t="s">
        <v>5</v>
      </c>
      <c r="F189" s="19"/>
      <c r="G189" s="19" t="str">
        <f t="shared" si="27"/>
        <v/>
      </c>
      <c r="H189" s="19"/>
      <c r="J189" s="14"/>
      <c r="K189" s="16"/>
    </row>
    <row r="190" spans="2:11" x14ac:dyDescent="0.3">
      <c r="B190" s="18">
        <f t="shared" si="21"/>
        <v>185</v>
      </c>
      <c r="C190" s="19" t="s">
        <v>685</v>
      </c>
      <c r="D190" s="19" t="s">
        <v>4</v>
      </c>
      <c r="E190" s="19" t="s">
        <v>582</v>
      </c>
      <c r="F190" s="19" t="s">
        <v>835</v>
      </c>
      <c r="G190" s="19" t="str">
        <f t="shared" si="27"/>
        <v/>
      </c>
      <c r="H190" s="19"/>
      <c r="J190" s="12"/>
      <c r="K190" s="16"/>
    </row>
    <row r="191" spans="2:11" x14ac:dyDescent="0.3">
      <c r="B191" s="18">
        <f t="shared" si="21"/>
        <v>186</v>
      </c>
      <c r="C191" s="19" t="s">
        <v>686</v>
      </c>
      <c r="D191" s="19" t="s">
        <v>4</v>
      </c>
      <c r="E191" s="19" t="s">
        <v>582</v>
      </c>
      <c r="F191" s="19" t="s">
        <v>835</v>
      </c>
      <c r="G191" s="19" t="str">
        <f t="shared" si="27"/>
        <v/>
      </c>
      <c r="H191" s="19"/>
      <c r="J191" s="12"/>
      <c r="K191" s="16"/>
    </row>
    <row r="192" spans="2:11" x14ac:dyDescent="0.3">
      <c r="B192" s="18">
        <f t="shared" si="21"/>
        <v>187</v>
      </c>
      <c r="C192" s="19" t="s">
        <v>82</v>
      </c>
      <c r="D192" s="19" t="s">
        <v>7</v>
      </c>
      <c r="E192" s="19" t="s">
        <v>5</v>
      </c>
      <c r="F192" s="19" t="s">
        <v>835</v>
      </c>
      <c r="G192" s="19" t="str">
        <f t="shared" si="27"/>
        <v>참여</v>
      </c>
      <c r="H192" s="19" t="s">
        <v>585</v>
      </c>
      <c r="J192" s="14"/>
      <c r="K192" s="16"/>
    </row>
    <row r="193" spans="2:11" x14ac:dyDescent="0.3">
      <c r="B193" s="18">
        <f t="shared" si="21"/>
        <v>188</v>
      </c>
      <c r="C193" s="19" t="s">
        <v>687</v>
      </c>
      <c r="D193" s="19" t="s">
        <v>7</v>
      </c>
      <c r="E193" s="19" t="s">
        <v>612</v>
      </c>
      <c r="F193" s="19"/>
      <c r="G193" s="19" t="str">
        <f t="shared" si="27"/>
        <v/>
      </c>
      <c r="H193" s="19"/>
      <c r="J193" s="14"/>
      <c r="K193" s="16"/>
    </row>
    <row r="194" spans="2:11" x14ac:dyDescent="0.3">
      <c r="B194" s="18">
        <f t="shared" si="21"/>
        <v>189</v>
      </c>
      <c r="C194" s="19" t="s">
        <v>688</v>
      </c>
      <c r="D194" s="19" t="s">
        <v>7</v>
      </c>
      <c r="E194" s="19" t="s">
        <v>5</v>
      </c>
      <c r="F194" s="19"/>
      <c r="G194" s="19" t="str">
        <f t="shared" si="27"/>
        <v/>
      </c>
      <c r="H194" s="19"/>
      <c r="J194" s="12"/>
      <c r="K194" s="16"/>
    </row>
    <row r="195" spans="2:11" x14ac:dyDescent="0.3">
      <c r="B195" s="18">
        <f t="shared" si="21"/>
        <v>190</v>
      </c>
      <c r="C195" s="19" t="s">
        <v>175</v>
      </c>
      <c r="D195" s="19" t="s">
        <v>7</v>
      </c>
      <c r="E195" s="19" t="s">
        <v>5</v>
      </c>
      <c r="F195" s="19" t="s">
        <v>835</v>
      </c>
      <c r="G195" s="19" t="s">
        <v>833</v>
      </c>
      <c r="H195" s="19" t="s">
        <v>840</v>
      </c>
      <c r="J195" s="12"/>
      <c r="K195" s="16"/>
    </row>
    <row r="196" spans="2:11" x14ac:dyDescent="0.3">
      <c r="B196" s="18">
        <f t="shared" si="21"/>
        <v>191</v>
      </c>
      <c r="C196" s="19" t="s">
        <v>689</v>
      </c>
      <c r="D196" s="19" t="s">
        <v>7</v>
      </c>
      <c r="E196" s="19" t="s">
        <v>600</v>
      </c>
      <c r="F196" s="19"/>
      <c r="G196" s="19" t="str">
        <f t="shared" si="27"/>
        <v/>
      </c>
      <c r="H196" s="19"/>
      <c r="J196" s="14"/>
      <c r="K196" s="16"/>
    </row>
    <row r="197" spans="2:11" x14ac:dyDescent="0.3">
      <c r="B197" s="18">
        <f t="shared" si="21"/>
        <v>192</v>
      </c>
      <c r="C197" s="19" t="s">
        <v>690</v>
      </c>
      <c r="D197" s="19" t="s">
        <v>7</v>
      </c>
      <c r="E197" s="19" t="s">
        <v>582</v>
      </c>
      <c r="F197" s="19"/>
      <c r="G197" s="19" t="str">
        <f t="shared" si="27"/>
        <v/>
      </c>
      <c r="H197" s="19"/>
      <c r="J197" s="14"/>
      <c r="K197" s="16"/>
    </row>
    <row r="198" spans="2:11" x14ac:dyDescent="0.3">
      <c r="B198" s="18">
        <f t="shared" si="21"/>
        <v>193</v>
      </c>
      <c r="C198" s="19" t="s">
        <v>691</v>
      </c>
      <c r="D198" s="19" t="s">
        <v>7</v>
      </c>
      <c r="E198" s="19" t="s">
        <v>600</v>
      </c>
      <c r="F198" s="19"/>
      <c r="G198" s="19" t="str">
        <f t="shared" si="27"/>
        <v/>
      </c>
      <c r="H198" s="19"/>
      <c r="J198" s="12"/>
      <c r="K198" s="16"/>
    </row>
    <row r="199" spans="2:11" x14ac:dyDescent="0.3">
      <c r="B199" s="18">
        <f t="shared" si="21"/>
        <v>194</v>
      </c>
      <c r="C199" s="19" t="s">
        <v>83</v>
      </c>
      <c r="D199" s="19" t="s">
        <v>7</v>
      </c>
      <c r="E199" s="19" t="s">
        <v>5</v>
      </c>
      <c r="F199" s="19" t="s">
        <v>835</v>
      </c>
      <c r="G199" s="19" t="str">
        <f t="shared" si="27"/>
        <v>참여</v>
      </c>
      <c r="H199" s="19" t="s">
        <v>585</v>
      </c>
      <c r="J199" s="12"/>
      <c r="K199" s="16"/>
    </row>
    <row r="200" spans="2:11" x14ac:dyDescent="0.3">
      <c r="B200" s="18">
        <f t="shared" ref="B200:B263" si="28">B199+1</f>
        <v>195</v>
      </c>
      <c r="C200" s="19" t="s">
        <v>692</v>
      </c>
      <c r="D200" s="19" t="s">
        <v>7</v>
      </c>
      <c r="E200" s="19" t="s">
        <v>5</v>
      </c>
      <c r="F200" s="19" t="s">
        <v>835</v>
      </c>
      <c r="G200" s="19" t="str">
        <f t="shared" si="27"/>
        <v/>
      </c>
      <c r="H200" s="19"/>
      <c r="J200" s="14"/>
      <c r="K200" s="16"/>
    </row>
    <row r="201" spans="2:11" x14ac:dyDescent="0.3">
      <c r="B201" s="18">
        <f t="shared" si="28"/>
        <v>196</v>
      </c>
      <c r="C201" s="19" t="s">
        <v>693</v>
      </c>
      <c r="D201" s="19" t="s">
        <v>7</v>
      </c>
      <c r="E201" s="19" t="s">
        <v>593</v>
      </c>
      <c r="F201" s="19" t="s">
        <v>835</v>
      </c>
      <c r="G201" s="19" t="str">
        <f t="shared" si="27"/>
        <v/>
      </c>
      <c r="H201" s="19"/>
      <c r="J201" s="14"/>
      <c r="K201" s="16"/>
    </row>
    <row r="202" spans="2:11" x14ac:dyDescent="0.3">
      <c r="B202" s="18">
        <f t="shared" si="28"/>
        <v>197</v>
      </c>
      <c r="C202" s="19" t="s">
        <v>84</v>
      </c>
      <c r="D202" s="19" t="s">
        <v>7</v>
      </c>
      <c r="E202" s="19" t="s">
        <v>5</v>
      </c>
      <c r="F202" s="19" t="s">
        <v>835</v>
      </c>
      <c r="G202" s="19" t="str">
        <f t="shared" si="27"/>
        <v>참여</v>
      </c>
      <c r="H202" s="19" t="s">
        <v>585</v>
      </c>
      <c r="J202" s="12"/>
      <c r="K202" s="16"/>
    </row>
    <row r="203" spans="2:11" x14ac:dyDescent="0.3">
      <c r="B203" s="18">
        <f t="shared" si="28"/>
        <v>198</v>
      </c>
      <c r="C203" s="19" t="s">
        <v>85</v>
      </c>
      <c r="D203" s="19" t="s">
        <v>7</v>
      </c>
      <c r="E203" s="19" t="s">
        <v>582</v>
      </c>
      <c r="F203" s="19" t="s">
        <v>835</v>
      </c>
      <c r="G203" s="19" t="str">
        <f t="shared" si="27"/>
        <v>참여</v>
      </c>
      <c r="H203" s="19" t="s">
        <v>585</v>
      </c>
      <c r="J203" s="14"/>
      <c r="K203" s="16"/>
    </row>
    <row r="204" spans="2:11" x14ac:dyDescent="0.3">
      <c r="B204" s="18">
        <f t="shared" si="28"/>
        <v>199</v>
      </c>
      <c r="C204" s="19" t="s">
        <v>694</v>
      </c>
      <c r="D204" s="19" t="s">
        <v>7</v>
      </c>
      <c r="E204" s="19" t="s">
        <v>5</v>
      </c>
      <c r="F204" s="19" t="s">
        <v>835</v>
      </c>
      <c r="G204" s="19" t="str">
        <f t="shared" si="27"/>
        <v/>
      </c>
      <c r="H204" s="19"/>
      <c r="J204" s="12"/>
      <c r="K204" s="16"/>
    </row>
    <row r="205" spans="2:11" x14ac:dyDescent="0.3">
      <c r="B205" s="18">
        <f t="shared" si="28"/>
        <v>200</v>
      </c>
      <c r="C205" s="19" t="s">
        <v>695</v>
      </c>
      <c r="D205" s="19" t="s">
        <v>7</v>
      </c>
      <c r="E205" s="19" t="s">
        <v>5</v>
      </c>
      <c r="F205" s="19" t="s">
        <v>835</v>
      </c>
      <c r="G205" s="19" t="str">
        <f t="shared" si="27"/>
        <v/>
      </c>
      <c r="H205" s="19"/>
      <c r="J205" s="14"/>
      <c r="K205" s="16"/>
    </row>
    <row r="206" spans="2:11" x14ac:dyDescent="0.3">
      <c r="B206" s="18">
        <f t="shared" si="28"/>
        <v>201</v>
      </c>
      <c r="C206" s="19" t="s">
        <v>86</v>
      </c>
      <c r="D206" s="19" t="s">
        <v>4</v>
      </c>
      <c r="E206" s="19" t="s">
        <v>5</v>
      </c>
      <c r="F206" s="19" t="s">
        <v>835</v>
      </c>
      <c r="G206" s="19" t="str">
        <f t="shared" si="27"/>
        <v>참여</v>
      </c>
      <c r="H206" s="19" t="s">
        <v>585</v>
      </c>
      <c r="J206" s="14"/>
      <c r="K206" s="16"/>
    </row>
    <row r="207" spans="2:11" x14ac:dyDescent="0.3">
      <c r="B207" s="18">
        <f t="shared" si="28"/>
        <v>202</v>
      </c>
      <c r="C207" s="19" t="s">
        <v>87</v>
      </c>
      <c r="D207" s="19" t="s">
        <v>7</v>
      </c>
      <c r="E207" s="19" t="s">
        <v>582</v>
      </c>
      <c r="F207" s="19"/>
      <c r="G207" s="19" t="str">
        <f t="shared" ref="G207:G262" si="29">IF(H207="취업","참여","")</f>
        <v>참여</v>
      </c>
      <c r="H207" s="19" t="s">
        <v>583</v>
      </c>
      <c r="J207" s="15"/>
      <c r="K207" s="16"/>
    </row>
    <row r="208" spans="2:11" x14ac:dyDescent="0.3">
      <c r="B208" s="18">
        <f t="shared" si="28"/>
        <v>203</v>
      </c>
      <c r="C208" s="19" t="s">
        <v>696</v>
      </c>
      <c r="D208" s="19" t="s">
        <v>7</v>
      </c>
      <c r="E208" s="19" t="s">
        <v>593</v>
      </c>
      <c r="F208" s="19" t="s">
        <v>835</v>
      </c>
      <c r="G208" s="19" t="str">
        <f t="shared" ref="G208:G231" si="30">IF(H208="취업, 창업","참여","")</f>
        <v/>
      </c>
      <c r="H208" s="19"/>
      <c r="J208" s="12"/>
      <c r="K208" s="16"/>
    </row>
    <row r="209" spans="2:11" x14ac:dyDescent="0.3">
      <c r="B209" s="18">
        <f t="shared" si="28"/>
        <v>204</v>
      </c>
      <c r="C209" s="19" t="s">
        <v>697</v>
      </c>
      <c r="D209" s="19" t="s">
        <v>4</v>
      </c>
      <c r="E209" s="19" t="s">
        <v>593</v>
      </c>
      <c r="F209" s="19" t="s">
        <v>835</v>
      </c>
      <c r="G209" s="19" t="str">
        <f t="shared" si="30"/>
        <v/>
      </c>
      <c r="H209" s="19"/>
      <c r="J209" s="12"/>
      <c r="K209" s="16"/>
    </row>
    <row r="210" spans="2:11" x14ac:dyDescent="0.3">
      <c r="B210" s="18">
        <f t="shared" si="28"/>
        <v>205</v>
      </c>
      <c r="C210" s="19" t="s">
        <v>88</v>
      </c>
      <c r="D210" s="19" t="s">
        <v>4</v>
      </c>
      <c r="E210" s="19" t="s">
        <v>582</v>
      </c>
      <c r="F210" s="19" t="s">
        <v>835</v>
      </c>
      <c r="G210" s="19" t="str">
        <f t="shared" si="30"/>
        <v>참여</v>
      </c>
      <c r="H210" s="19" t="s">
        <v>585</v>
      </c>
      <c r="J210" s="12"/>
      <c r="K210" s="16"/>
    </row>
    <row r="211" spans="2:11" x14ac:dyDescent="0.3">
      <c r="B211" s="18">
        <f t="shared" si="28"/>
        <v>206</v>
      </c>
      <c r="C211" s="19" t="s">
        <v>89</v>
      </c>
      <c r="D211" s="19" t="s">
        <v>4</v>
      </c>
      <c r="E211" s="19" t="s">
        <v>5</v>
      </c>
      <c r="F211" s="19" t="s">
        <v>835</v>
      </c>
      <c r="G211" s="19" t="str">
        <f t="shared" si="30"/>
        <v>참여</v>
      </c>
      <c r="H211" s="19" t="s">
        <v>585</v>
      </c>
      <c r="J211" s="12"/>
      <c r="K211" s="16"/>
    </row>
    <row r="212" spans="2:11" x14ac:dyDescent="0.3">
      <c r="B212" s="18">
        <f t="shared" si="28"/>
        <v>207</v>
      </c>
      <c r="C212" s="19" t="s">
        <v>176</v>
      </c>
      <c r="D212" s="19" t="s">
        <v>7</v>
      </c>
      <c r="E212" s="19" t="s">
        <v>5</v>
      </c>
      <c r="F212" s="19" t="s">
        <v>835</v>
      </c>
      <c r="G212" s="19" t="s">
        <v>833</v>
      </c>
      <c r="H212" s="19" t="s">
        <v>619</v>
      </c>
      <c r="J212" s="12"/>
      <c r="K212" s="16"/>
    </row>
    <row r="213" spans="2:11" x14ac:dyDescent="0.3">
      <c r="B213" s="18">
        <f t="shared" si="28"/>
        <v>208</v>
      </c>
      <c r="C213" s="19" t="s">
        <v>698</v>
      </c>
      <c r="D213" s="19" t="s">
        <v>7</v>
      </c>
      <c r="E213" s="19" t="s">
        <v>5</v>
      </c>
      <c r="F213" s="19" t="s">
        <v>835</v>
      </c>
      <c r="G213" s="19" t="str">
        <f t="shared" si="30"/>
        <v/>
      </c>
      <c r="H213" s="19"/>
      <c r="J213" s="14"/>
      <c r="K213" s="16"/>
    </row>
    <row r="214" spans="2:11" x14ac:dyDescent="0.3">
      <c r="B214" s="18">
        <f t="shared" si="28"/>
        <v>209</v>
      </c>
      <c r="C214" s="19" t="s">
        <v>90</v>
      </c>
      <c r="D214" s="19" t="s">
        <v>7</v>
      </c>
      <c r="E214" s="19" t="s">
        <v>5</v>
      </c>
      <c r="F214" s="19" t="s">
        <v>835</v>
      </c>
      <c r="G214" s="19" t="str">
        <f t="shared" si="30"/>
        <v>참여</v>
      </c>
      <c r="H214" s="19" t="s">
        <v>585</v>
      </c>
      <c r="J214" s="12"/>
      <c r="K214" s="16"/>
    </row>
    <row r="215" spans="2:11" x14ac:dyDescent="0.3">
      <c r="B215" s="18">
        <f t="shared" si="28"/>
        <v>210</v>
      </c>
      <c r="C215" s="19" t="s">
        <v>699</v>
      </c>
      <c r="D215" s="19" t="s">
        <v>4</v>
      </c>
      <c r="E215" s="19" t="s">
        <v>582</v>
      </c>
      <c r="F215" s="19" t="s">
        <v>835</v>
      </c>
      <c r="G215" s="19" t="str">
        <f t="shared" si="30"/>
        <v/>
      </c>
      <c r="H215" s="19"/>
      <c r="J215" s="14"/>
      <c r="K215" s="16"/>
    </row>
    <row r="216" spans="2:11" x14ac:dyDescent="0.3">
      <c r="B216" s="18">
        <f t="shared" si="28"/>
        <v>211</v>
      </c>
      <c r="C216" s="19" t="s">
        <v>700</v>
      </c>
      <c r="D216" s="19" t="s">
        <v>7</v>
      </c>
      <c r="E216" s="19" t="s">
        <v>5</v>
      </c>
      <c r="F216" s="19" t="s">
        <v>835</v>
      </c>
      <c r="G216" s="19" t="str">
        <f t="shared" si="30"/>
        <v/>
      </c>
      <c r="H216" s="19"/>
      <c r="J216" s="12"/>
      <c r="K216" s="16"/>
    </row>
    <row r="217" spans="2:11" x14ac:dyDescent="0.3">
      <c r="B217" s="18">
        <f t="shared" si="28"/>
        <v>212</v>
      </c>
      <c r="C217" s="19" t="s">
        <v>701</v>
      </c>
      <c r="D217" s="19" t="s">
        <v>4</v>
      </c>
      <c r="E217" s="19" t="s">
        <v>582</v>
      </c>
      <c r="F217" s="19"/>
      <c r="G217" s="19" t="str">
        <f t="shared" si="30"/>
        <v/>
      </c>
      <c r="H217" s="19"/>
      <c r="J217" s="12"/>
      <c r="K217" s="16"/>
    </row>
    <row r="218" spans="2:11" x14ac:dyDescent="0.3">
      <c r="B218" s="18">
        <f t="shared" si="28"/>
        <v>213</v>
      </c>
      <c r="C218" s="19" t="s">
        <v>702</v>
      </c>
      <c r="D218" s="19" t="s">
        <v>4</v>
      </c>
      <c r="E218" s="19" t="s">
        <v>582</v>
      </c>
      <c r="F218" s="19" t="s">
        <v>835</v>
      </c>
      <c r="G218" s="19" t="str">
        <f t="shared" si="30"/>
        <v/>
      </c>
      <c r="H218" s="19"/>
      <c r="J218" s="14"/>
      <c r="K218" s="16"/>
    </row>
    <row r="219" spans="2:11" x14ac:dyDescent="0.3">
      <c r="B219" s="18">
        <f t="shared" si="28"/>
        <v>214</v>
      </c>
      <c r="C219" s="19" t="s">
        <v>703</v>
      </c>
      <c r="D219" s="19" t="s">
        <v>7</v>
      </c>
      <c r="E219" s="19" t="s">
        <v>704</v>
      </c>
      <c r="F219" s="19"/>
      <c r="G219" s="19" t="str">
        <f t="shared" si="30"/>
        <v/>
      </c>
      <c r="H219" s="19"/>
      <c r="J219" s="12"/>
      <c r="K219" s="16"/>
    </row>
    <row r="220" spans="2:11" x14ac:dyDescent="0.3">
      <c r="B220" s="18">
        <f t="shared" si="28"/>
        <v>215</v>
      </c>
      <c r="C220" s="19" t="s">
        <v>705</v>
      </c>
      <c r="D220" s="19" t="s">
        <v>4</v>
      </c>
      <c r="E220" s="19" t="s">
        <v>5</v>
      </c>
      <c r="F220" s="19" t="s">
        <v>835</v>
      </c>
      <c r="G220" s="19" t="str">
        <f t="shared" si="30"/>
        <v/>
      </c>
      <c r="H220" s="19"/>
      <c r="J220" s="14"/>
      <c r="K220" s="16"/>
    </row>
    <row r="221" spans="2:11" x14ac:dyDescent="0.3">
      <c r="B221" s="18">
        <f t="shared" si="28"/>
        <v>216</v>
      </c>
      <c r="C221" s="19" t="s">
        <v>706</v>
      </c>
      <c r="D221" s="19" t="s">
        <v>7</v>
      </c>
      <c r="E221" s="19" t="s">
        <v>5</v>
      </c>
      <c r="F221" s="19" t="s">
        <v>835</v>
      </c>
      <c r="G221" s="19" t="str">
        <f t="shared" si="30"/>
        <v/>
      </c>
      <c r="H221" s="19"/>
      <c r="J221" s="12"/>
      <c r="K221" s="16"/>
    </row>
    <row r="222" spans="2:11" x14ac:dyDescent="0.3">
      <c r="B222" s="18">
        <f t="shared" si="28"/>
        <v>217</v>
      </c>
      <c r="C222" s="19" t="s">
        <v>707</v>
      </c>
      <c r="D222" s="19" t="s">
        <v>7</v>
      </c>
      <c r="E222" s="19" t="s">
        <v>600</v>
      </c>
      <c r="F222" s="19"/>
      <c r="G222" s="19" t="str">
        <f t="shared" si="30"/>
        <v/>
      </c>
      <c r="H222" s="19"/>
      <c r="J222" s="12"/>
      <c r="K222" s="16"/>
    </row>
    <row r="223" spans="2:11" x14ac:dyDescent="0.3">
      <c r="B223" s="18">
        <f t="shared" si="28"/>
        <v>218</v>
      </c>
      <c r="C223" s="19" t="s">
        <v>708</v>
      </c>
      <c r="D223" s="19" t="s">
        <v>4</v>
      </c>
      <c r="E223" s="19" t="s">
        <v>5</v>
      </c>
      <c r="F223" s="19" t="s">
        <v>835</v>
      </c>
      <c r="G223" s="19" t="str">
        <f t="shared" si="30"/>
        <v/>
      </c>
      <c r="H223" s="19"/>
      <c r="J223" s="14"/>
      <c r="K223" s="16"/>
    </row>
    <row r="224" spans="2:11" x14ac:dyDescent="0.3">
      <c r="B224" s="18">
        <f t="shared" si="28"/>
        <v>219</v>
      </c>
      <c r="C224" s="19" t="s">
        <v>709</v>
      </c>
      <c r="D224" s="19" t="s">
        <v>710</v>
      </c>
      <c r="E224" s="19" t="s">
        <v>711</v>
      </c>
      <c r="F224" s="19"/>
      <c r="G224" s="19" t="str">
        <f t="shared" si="30"/>
        <v/>
      </c>
      <c r="H224" s="19"/>
      <c r="J224" s="12"/>
      <c r="K224" s="16"/>
    </row>
    <row r="225" spans="2:11" x14ac:dyDescent="0.3">
      <c r="B225" s="18">
        <f t="shared" si="28"/>
        <v>220</v>
      </c>
      <c r="C225" s="19" t="s">
        <v>712</v>
      </c>
      <c r="D225" s="19" t="s">
        <v>4</v>
      </c>
      <c r="E225" s="19" t="s">
        <v>582</v>
      </c>
      <c r="F225" s="19" t="s">
        <v>835</v>
      </c>
      <c r="G225" s="19" t="str">
        <f t="shared" si="30"/>
        <v/>
      </c>
      <c r="H225" s="19"/>
      <c r="J225" s="14"/>
      <c r="K225" s="16"/>
    </row>
    <row r="226" spans="2:11" x14ac:dyDescent="0.3">
      <c r="B226" s="18">
        <f t="shared" si="28"/>
        <v>221</v>
      </c>
      <c r="C226" s="19" t="s">
        <v>713</v>
      </c>
      <c r="D226" s="19" t="s">
        <v>4</v>
      </c>
      <c r="E226" s="19" t="s">
        <v>582</v>
      </c>
      <c r="F226" s="19"/>
      <c r="G226" s="19" t="str">
        <f t="shared" si="30"/>
        <v/>
      </c>
      <c r="H226" s="19"/>
      <c r="J226" s="12"/>
      <c r="K226" s="16"/>
    </row>
    <row r="227" spans="2:11" x14ac:dyDescent="0.3">
      <c r="B227" s="18">
        <f t="shared" si="28"/>
        <v>222</v>
      </c>
      <c r="C227" s="19" t="s">
        <v>91</v>
      </c>
      <c r="D227" s="19" t="s">
        <v>4</v>
      </c>
      <c r="E227" s="19" t="s">
        <v>5</v>
      </c>
      <c r="F227" s="19" t="s">
        <v>835</v>
      </c>
      <c r="G227" s="19" t="str">
        <f t="shared" si="30"/>
        <v>참여</v>
      </c>
      <c r="H227" s="19" t="s">
        <v>585</v>
      </c>
      <c r="J227" s="12"/>
      <c r="K227" s="16"/>
    </row>
    <row r="228" spans="2:11" x14ac:dyDescent="0.3">
      <c r="B228" s="18">
        <f t="shared" si="28"/>
        <v>223</v>
      </c>
      <c r="C228" s="19" t="s">
        <v>714</v>
      </c>
      <c r="D228" s="19" t="s">
        <v>4</v>
      </c>
      <c r="E228" s="19" t="s">
        <v>582</v>
      </c>
      <c r="F228" s="19" t="s">
        <v>835</v>
      </c>
      <c r="G228" s="19" t="str">
        <f t="shared" si="30"/>
        <v/>
      </c>
      <c r="H228" s="19"/>
      <c r="J228" s="14"/>
      <c r="K228" s="16"/>
    </row>
    <row r="229" spans="2:11" x14ac:dyDescent="0.3">
      <c r="B229" s="18">
        <f t="shared" si="28"/>
        <v>224</v>
      </c>
      <c r="C229" s="19" t="s">
        <v>715</v>
      </c>
      <c r="D229" s="19" t="s">
        <v>7</v>
      </c>
      <c r="E229" s="19" t="s">
        <v>654</v>
      </c>
      <c r="F229" s="19"/>
      <c r="G229" s="19" t="str">
        <f t="shared" si="30"/>
        <v/>
      </c>
      <c r="H229" s="19"/>
      <c r="J229" s="12"/>
      <c r="K229" s="16"/>
    </row>
    <row r="230" spans="2:11" x14ac:dyDescent="0.3">
      <c r="B230" s="18">
        <f t="shared" si="28"/>
        <v>225</v>
      </c>
      <c r="C230" s="19" t="s">
        <v>716</v>
      </c>
      <c r="D230" s="19" t="s">
        <v>4</v>
      </c>
      <c r="E230" s="19" t="s">
        <v>582</v>
      </c>
      <c r="F230" s="19" t="s">
        <v>835</v>
      </c>
      <c r="G230" s="19" t="str">
        <f t="shared" si="30"/>
        <v/>
      </c>
      <c r="H230" s="19"/>
      <c r="J230" s="14"/>
      <c r="K230" s="16"/>
    </row>
    <row r="231" spans="2:11" x14ac:dyDescent="0.3">
      <c r="B231" s="18">
        <f t="shared" si="28"/>
        <v>226</v>
      </c>
      <c r="C231" s="19" t="s">
        <v>717</v>
      </c>
      <c r="D231" s="19" t="s">
        <v>7</v>
      </c>
      <c r="E231" s="19" t="s">
        <v>5</v>
      </c>
      <c r="F231" s="19" t="s">
        <v>835</v>
      </c>
      <c r="G231" s="19" t="str">
        <f t="shared" si="30"/>
        <v/>
      </c>
      <c r="H231" s="19"/>
      <c r="J231" s="14"/>
      <c r="K231" s="16"/>
    </row>
    <row r="232" spans="2:11" x14ac:dyDescent="0.3">
      <c r="B232" s="18">
        <f t="shared" si="28"/>
        <v>227</v>
      </c>
      <c r="C232" s="19" t="s">
        <v>92</v>
      </c>
      <c r="D232" s="19" t="s">
        <v>7</v>
      </c>
      <c r="E232" s="19" t="s">
        <v>582</v>
      </c>
      <c r="F232" s="19" t="s">
        <v>835</v>
      </c>
      <c r="G232" s="19" t="str">
        <f t="shared" si="29"/>
        <v>참여</v>
      </c>
      <c r="H232" s="19" t="s">
        <v>583</v>
      </c>
      <c r="J232" s="12"/>
      <c r="K232" s="16"/>
    </row>
    <row r="233" spans="2:11" x14ac:dyDescent="0.3">
      <c r="B233" s="18">
        <f t="shared" si="28"/>
        <v>228</v>
      </c>
      <c r="C233" s="19" t="s">
        <v>93</v>
      </c>
      <c r="D233" s="19" t="s">
        <v>7</v>
      </c>
      <c r="E233" s="19" t="s">
        <v>5</v>
      </c>
      <c r="F233" s="19" t="s">
        <v>835</v>
      </c>
      <c r="G233" s="19" t="str">
        <f t="shared" ref="G233:G245" si="31">IF(H233="취업, 창업","참여","")</f>
        <v>참여</v>
      </c>
      <c r="H233" s="19" t="s">
        <v>585</v>
      </c>
      <c r="J233" s="12"/>
      <c r="K233" s="16"/>
    </row>
    <row r="234" spans="2:11" x14ac:dyDescent="0.3">
      <c r="B234" s="18">
        <f t="shared" si="28"/>
        <v>229</v>
      </c>
      <c r="C234" s="19" t="s">
        <v>94</v>
      </c>
      <c r="D234" s="19" t="s">
        <v>7</v>
      </c>
      <c r="E234" s="19" t="s">
        <v>582</v>
      </c>
      <c r="F234" s="19"/>
      <c r="G234" s="19" t="str">
        <f t="shared" si="31"/>
        <v>참여</v>
      </c>
      <c r="H234" s="19" t="s">
        <v>585</v>
      </c>
      <c r="J234" s="12"/>
      <c r="K234" s="16"/>
    </row>
    <row r="235" spans="2:11" x14ac:dyDescent="0.3">
      <c r="B235" s="18">
        <f t="shared" si="28"/>
        <v>230</v>
      </c>
      <c r="C235" s="19" t="s">
        <v>95</v>
      </c>
      <c r="D235" s="19" t="s">
        <v>7</v>
      </c>
      <c r="E235" s="19" t="s">
        <v>5</v>
      </c>
      <c r="F235" s="19" t="s">
        <v>835</v>
      </c>
      <c r="G235" s="19" t="str">
        <f t="shared" si="31"/>
        <v>참여</v>
      </c>
      <c r="H235" s="19" t="s">
        <v>585</v>
      </c>
      <c r="J235" s="14"/>
      <c r="K235" s="16"/>
    </row>
    <row r="236" spans="2:11" x14ac:dyDescent="0.3">
      <c r="B236" s="18">
        <f t="shared" si="28"/>
        <v>231</v>
      </c>
      <c r="C236" s="19" t="s">
        <v>718</v>
      </c>
      <c r="D236" s="19" t="s">
        <v>4</v>
      </c>
      <c r="E236" s="19" t="s">
        <v>654</v>
      </c>
      <c r="F236" s="19"/>
      <c r="G236" s="19" t="str">
        <f t="shared" si="31"/>
        <v/>
      </c>
      <c r="H236" s="19"/>
      <c r="J236" s="12"/>
      <c r="K236" s="16"/>
    </row>
    <row r="237" spans="2:11" x14ac:dyDescent="0.3">
      <c r="B237" s="18">
        <f t="shared" si="28"/>
        <v>232</v>
      </c>
      <c r="C237" s="19" t="s">
        <v>719</v>
      </c>
      <c r="D237" s="19" t="s">
        <v>4</v>
      </c>
      <c r="E237" s="19" t="s">
        <v>5</v>
      </c>
      <c r="F237" s="19" t="s">
        <v>835</v>
      </c>
      <c r="G237" s="19" t="str">
        <f t="shared" si="31"/>
        <v/>
      </c>
      <c r="H237" s="19"/>
      <c r="J237" s="15"/>
      <c r="K237" s="16"/>
    </row>
    <row r="238" spans="2:11" x14ac:dyDescent="0.3">
      <c r="B238" s="18">
        <f t="shared" si="28"/>
        <v>233</v>
      </c>
      <c r="C238" s="19" t="s">
        <v>518</v>
      </c>
      <c r="D238" s="19" t="s">
        <v>4</v>
      </c>
      <c r="E238" s="19" t="s">
        <v>582</v>
      </c>
      <c r="F238" s="19" t="s">
        <v>835</v>
      </c>
      <c r="G238" s="19" t="str">
        <f t="shared" si="31"/>
        <v/>
      </c>
      <c r="H238" s="19"/>
      <c r="J238" s="12"/>
      <c r="K238" s="16"/>
    </row>
    <row r="239" spans="2:11" x14ac:dyDescent="0.3">
      <c r="B239" s="18">
        <f t="shared" si="28"/>
        <v>234</v>
      </c>
      <c r="C239" s="19" t="s">
        <v>96</v>
      </c>
      <c r="D239" s="19" t="s">
        <v>4</v>
      </c>
      <c r="E239" s="19" t="s">
        <v>5</v>
      </c>
      <c r="F239" s="19" t="s">
        <v>835</v>
      </c>
      <c r="G239" s="19" t="str">
        <f t="shared" si="31"/>
        <v>참여</v>
      </c>
      <c r="H239" s="19" t="s">
        <v>585</v>
      </c>
      <c r="J239" s="12"/>
      <c r="K239" s="16"/>
    </row>
    <row r="240" spans="2:11" x14ac:dyDescent="0.3">
      <c r="B240" s="18">
        <f t="shared" si="28"/>
        <v>235</v>
      </c>
      <c r="C240" s="19" t="s">
        <v>97</v>
      </c>
      <c r="D240" s="19" t="s">
        <v>7</v>
      </c>
      <c r="E240" s="19" t="s">
        <v>5</v>
      </c>
      <c r="F240" s="19" t="s">
        <v>835</v>
      </c>
      <c r="G240" s="19" t="str">
        <f t="shared" si="31"/>
        <v>참여</v>
      </c>
      <c r="H240" s="19" t="s">
        <v>585</v>
      </c>
      <c r="J240" s="14"/>
      <c r="K240" s="16"/>
    </row>
    <row r="241" spans="2:11" x14ac:dyDescent="0.3">
      <c r="B241" s="18">
        <f t="shared" si="28"/>
        <v>236</v>
      </c>
      <c r="C241" s="19" t="s">
        <v>720</v>
      </c>
      <c r="D241" s="19" t="s">
        <v>7</v>
      </c>
      <c r="E241" s="19" t="s">
        <v>600</v>
      </c>
      <c r="F241" s="19"/>
      <c r="G241" s="19" t="str">
        <f t="shared" si="31"/>
        <v/>
      </c>
      <c r="H241" s="19"/>
      <c r="J241" s="14"/>
      <c r="K241" s="16"/>
    </row>
    <row r="242" spans="2:11" x14ac:dyDescent="0.3">
      <c r="B242" s="18">
        <f t="shared" si="28"/>
        <v>237</v>
      </c>
      <c r="C242" s="19" t="s">
        <v>721</v>
      </c>
      <c r="D242" s="19" t="s">
        <v>7</v>
      </c>
      <c r="E242" s="19" t="s">
        <v>582</v>
      </c>
      <c r="F242" s="19" t="s">
        <v>835</v>
      </c>
      <c r="G242" s="19" t="str">
        <f t="shared" si="31"/>
        <v/>
      </c>
      <c r="H242" s="19"/>
      <c r="J242" s="12"/>
      <c r="K242" s="16"/>
    </row>
    <row r="243" spans="2:11" x14ac:dyDescent="0.3">
      <c r="B243" s="18">
        <f t="shared" si="28"/>
        <v>238</v>
      </c>
      <c r="C243" s="19" t="s">
        <v>251</v>
      </c>
      <c r="D243" s="19" t="s">
        <v>7</v>
      </c>
      <c r="E243" s="19" t="s">
        <v>5</v>
      </c>
      <c r="F243" s="19"/>
      <c r="G243" s="19" t="str">
        <f t="shared" si="31"/>
        <v/>
      </c>
      <c r="H243" s="19"/>
      <c r="J243" s="12"/>
      <c r="K243" s="16"/>
    </row>
    <row r="244" spans="2:11" x14ac:dyDescent="0.3">
      <c r="B244" s="18">
        <f t="shared" si="28"/>
        <v>239</v>
      </c>
      <c r="C244" s="19" t="s">
        <v>98</v>
      </c>
      <c r="D244" s="19" t="s">
        <v>7</v>
      </c>
      <c r="E244" s="19" t="s">
        <v>582</v>
      </c>
      <c r="F244" s="19" t="s">
        <v>835</v>
      </c>
      <c r="G244" s="19" t="str">
        <f t="shared" si="31"/>
        <v>참여</v>
      </c>
      <c r="H244" s="19" t="s">
        <v>585</v>
      </c>
      <c r="J244" s="14"/>
      <c r="K244" s="16"/>
    </row>
    <row r="245" spans="2:11" x14ac:dyDescent="0.3">
      <c r="B245" s="18">
        <f t="shared" si="28"/>
        <v>240</v>
      </c>
      <c r="C245" s="19" t="s">
        <v>99</v>
      </c>
      <c r="D245" s="19" t="s">
        <v>4</v>
      </c>
      <c r="E245" s="19" t="s">
        <v>5</v>
      </c>
      <c r="F245" s="19" t="s">
        <v>835</v>
      </c>
      <c r="G245" s="19" t="str">
        <f t="shared" si="31"/>
        <v>참여</v>
      </c>
      <c r="H245" s="19" t="s">
        <v>585</v>
      </c>
      <c r="J245" s="14"/>
      <c r="K245" s="16"/>
    </row>
    <row r="246" spans="2:11" x14ac:dyDescent="0.3">
      <c r="B246" s="18">
        <f t="shared" si="28"/>
        <v>241</v>
      </c>
      <c r="C246" s="19" t="s">
        <v>100</v>
      </c>
      <c r="D246" s="19" t="s">
        <v>4</v>
      </c>
      <c r="E246" s="19" t="s">
        <v>582</v>
      </c>
      <c r="F246" s="19" t="s">
        <v>835</v>
      </c>
      <c r="G246" s="19" t="str">
        <f t="shared" si="29"/>
        <v>참여</v>
      </c>
      <c r="H246" s="19" t="s">
        <v>583</v>
      </c>
      <c r="J246" s="12"/>
      <c r="K246" s="16"/>
    </row>
    <row r="247" spans="2:11" x14ac:dyDescent="0.3">
      <c r="B247" s="18">
        <f t="shared" si="28"/>
        <v>242</v>
      </c>
      <c r="C247" s="19" t="s">
        <v>101</v>
      </c>
      <c r="D247" s="19" t="s">
        <v>7</v>
      </c>
      <c r="E247" s="19" t="s">
        <v>582</v>
      </c>
      <c r="F247" s="19" t="s">
        <v>835</v>
      </c>
      <c r="G247" s="19" t="str">
        <f t="shared" si="29"/>
        <v>참여</v>
      </c>
      <c r="H247" s="19" t="s">
        <v>583</v>
      </c>
      <c r="J247" s="14"/>
      <c r="K247" s="16"/>
    </row>
    <row r="248" spans="2:11" x14ac:dyDescent="0.3">
      <c r="B248" s="18">
        <f t="shared" si="28"/>
        <v>243</v>
      </c>
      <c r="C248" s="19" t="s">
        <v>722</v>
      </c>
      <c r="D248" s="19" t="s">
        <v>7</v>
      </c>
      <c r="E248" s="19" t="s">
        <v>5</v>
      </c>
      <c r="F248" s="19" t="s">
        <v>835</v>
      </c>
      <c r="G248" s="19" t="str">
        <f t="shared" ref="G248:G250" si="32">IF(H248="취업, 창업","참여","")</f>
        <v/>
      </c>
      <c r="H248" s="19"/>
      <c r="J248" s="15"/>
      <c r="K248" s="16"/>
    </row>
    <row r="249" spans="2:11" x14ac:dyDescent="0.3">
      <c r="B249" s="18">
        <f t="shared" si="28"/>
        <v>244</v>
      </c>
      <c r="C249" s="19" t="s">
        <v>723</v>
      </c>
      <c r="D249" s="19" t="s">
        <v>7</v>
      </c>
      <c r="E249" s="19" t="s">
        <v>5</v>
      </c>
      <c r="F249" s="19" t="s">
        <v>835</v>
      </c>
      <c r="G249" s="19" t="str">
        <f t="shared" si="32"/>
        <v/>
      </c>
      <c r="H249" s="19"/>
      <c r="J249" s="12"/>
      <c r="K249" s="16"/>
    </row>
    <row r="250" spans="2:11" x14ac:dyDescent="0.3">
      <c r="B250" s="18">
        <f t="shared" si="28"/>
        <v>245</v>
      </c>
      <c r="C250" s="19" t="s">
        <v>102</v>
      </c>
      <c r="D250" s="19" t="s">
        <v>7</v>
      </c>
      <c r="E250" s="19" t="s">
        <v>5</v>
      </c>
      <c r="F250" s="19" t="s">
        <v>835</v>
      </c>
      <c r="G250" s="19" t="str">
        <f t="shared" si="32"/>
        <v>참여</v>
      </c>
      <c r="H250" s="19" t="s">
        <v>585</v>
      </c>
      <c r="J250" s="14"/>
      <c r="K250" s="16"/>
    </row>
    <row r="251" spans="2:11" x14ac:dyDescent="0.3">
      <c r="B251" s="18">
        <f t="shared" si="28"/>
        <v>246</v>
      </c>
      <c r="C251" s="19" t="s">
        <v>103</v>
      </c>
      <c r="D251" s="19" t="s">
        <v>4</v>
      </c>
      <c r="E251" s="19" t="s">
        <v>582</v>
      </c>
      <c r="F251" s="19" t="s">
        <v>835</v>
      </c>
      <c r="G251" s="19" t="str">
        <f t="shared" si="29"/>
        <v>참여</v>
      </c>
      <c r="H251" s="19" t="s">
        <v>583</v>
      </c>
      <c r="J251" s="12"/>
      <c r="K251" s="16"/>
    </row>
    <row r="252" spans="2:11" x14ac:dyDescent="0.3">
      <c r="B252" s="18">
        <f t="shared" si="28"/>
        <v>247</v>
      </c>
      <c r="C252" s="19" t="s">
        <v>426</v>
      </c>
      <c r="D252" s="19" t="s">
        <v>4</v>
      </c>
      <c r="E252" s="19" t="s">
        <v>582</v>
      </c>
      <c r="F252" s="19" t="s">
        <v>835</v>
      </c>
      <c r="G252" s="19" t="s">
        <v>838</v>
      </c>
      <c r="H252" s="19" t="s">
        <v>839</v>
      </c>
      <c r="J252" s="14"/>
      <c r="K252" s="16"/>
    </row>
    <row r="253" spans="2:11" x14ac:dyDescent="0.3">
      <c r="B253" s="18">
        <f t="shared" si="28"/>
        <v>248</v>
      </c>
      <c r="C253" s="19" t="s">
        <v>104</v>
      </c>
      <c r="D253" s="19" t="s">
        <v>4</v>
      </c>
      <c r="E253" s="19" t="s">
        <v>5</v>
      </c>
      <c r="F253" s="19" t="s">
        <v>835</v>
      </c>
      <c r="G253" s="19" t="str">
        <f t="shared" ref="G252:G254" si="33">IF(H253="취업, 창업","참여","")</f>
        <v>참여</v>
      </c>
      <c r="H253" s="19" t="s">
        <v>585</v>
      </c>
      <c r="J253" s="14"/>
      <c r="K253" s="16"/>
    </row>
    <row r="254" spans="2:11" x14ac:dyDescent="0.3">
      <c r="B254" s="18">
        <f t="shared" si="28"/>
        <v>249</v>
      </c>
      <c r="C254" s="19" t="s">
        <v>724</v>
      </c>
      <c r="D254" s="19" t="s">
        <v>4</v>
      </c>
      <c r="E254" s="19" t="s">
        <v>582</v>
      </c>
      <c r="F254" s="19"/>
      <c r="G254" s="19" t="str">
        <f t="shared" si="33"/>
        <v/>
      </c>
      <c r="H254" s="19"/>
      <c r="J254" s="12"/>
      <c r="K254" s="16"/>
    </row>
    <row r="255" spans="2:11" x14ac:dyDescent="0.3">
      <c r="B255" s="18">
        <f t="shared" si="28"/>
        <v>250</v>
      </c>
      <c r="C255" s="19" t="s">
        <v>105</v>
      </c>
      <c r="D255" s="19" t="s">
        <v>7</v>
      </c>
      <c r="E255" s="19" t="s">
        <v>582</v>
      </c>
      <c r="F255" s="19" t="s">
        <v>835</v>
      </c>
      <c r="G255" s="19" t="str">
        <f t="shared" si="29"/>
        <v>참여</v>
      </c>
      <c r="H255" s="19" t="s">
        <v>583</v>
      </c>
      <c r="J255" s="12"/>
      <c r="K255" s="16"/>
    </row>
    <row r="256" spans="2:11" x14ac:dyDescent="0.3">
      <c r="B256" s="18">
        <f t="shared" si="28"/>
        <v>251</v>
      </c>
      <c r="C256" s="19" t="s">
        <v>725</v>
      </c>
      <c r="D256" s="19" t="s">
        <v>7</v>
      </c>
      <c r="E256" s="19" t="s">
        <v>5</v>
      </c>
      <c r="F256" s="19" t="s">
        <v>835</v>
      </c>
      <c r="G256" s="19" t="str">
        <f t="shared" ref="G256:G260" si="34">IF(H256="취업, 창업","참여","")</f>
        <v/>
      </c>
      <c r="H256" s="19"/>
      <c r="J256" s="14"/>
      <c r="K256" s="16"/>
    </row>
    <row r="257" spans="2:11" x14ac:dyDescent="0.3">
      <c r="B257" s="18">
        <f t="shared" si="28"/>
        <v>252</v>
      </c>
      <c r="C257" s="19" t="s">
        <v>726</v>
      </c>
      <c r="D257" s="19" t="s">
        <v>7</v>
      </c>
      <c r="E257" s="19" t="s">
        <v>582</v>
      </c>
      <c r="F257" s="19" t="s">
        <v>835</v>
      </c>
      <c r="G257" s="19" t="str">
        <f t="shared" si="34"/>
        <v/>
      </c>
      <c r="H257" s="19"/>
      <c r="J257" s="14"/>
      <c r="K257" s="16"/>
    </row>
    <row r="258" spans="2:11" x14ac:dyDescent="0.3">
      <c r="B258" s="18">
        <f t="shared" si="28"/>
        <v>253</v>
      </c>
      <c r="C258" s="19" t="s">
        <v>395</v>
      </c>
      <c r="D258" s="19" t="s">
        <v>7</v>
      </c>
      <c r="E258" s="19" t="s">
        <v>582</v>
      </c>
      <c r="F258" s="19" t="s">
        <v>835</v>
      </c>
      <c r="G258" s="19" t="s">
        <v>838</v>
      </c>
      <c r="H258" s="19" t="s">
        <v>842</v>
      </c>
      <c r="J258" s="12"/>
      <c r="K258" s="16"/>
    </row>
    <row r="259" spans="2:11" x14ac:dyDescent="0.3">
      <c r="B259" s="18">
        <f t="shared" si="28"/>
        <v>254</v>
      </c>
      <c r="C259" s="19" t="s">
        <v>106</v>
      </c>
      <c r="D259" s="19" t="s">
        <v>4</v>
      </c>
      <c r="E259" s="19" t="s">
        <v>5</v>
      </c>
      <c r="F259" s="19" t="s">
        <v>835</v>
      </c>
      <c r="G259" s="19" t="str">
        <f t="shared" si="34"/>
        <v>참여</v>
      </c>
      <c r="H259" s="19" t="s">
        <v>585</v>
      </c>
      <c r="J259" s="14"/>
      <c r="K259" s="16"/>
    </row>
    <row r="260" spans="2:11" x14ac:dyDescent="0.3">
      <c r="B260" s="18">
        <f t="shared" si="28"/>
        <v>255</v>
      </c>
      <c r="C260" s="19" t="s">
        <v>727</v>
      </c>
      <c r="D260" s="19" t="s">
        <v>7</v>
      </c>
      <c r="E260" s="19" t="s">
        <v>5</v>
      </c>
      <c r="F260" s="19" t="s">
        <v>835</v>
      </c>
      <c r="G260" s="19" t="s">
        <v>838</v>
      </c>
      <c r="H260" s="19" t="s">
        <v>841</v>
      </c>
      <c r="J260" s="12"/>
      <c r="K260" s="16"/>
    </row>
    <row r="261" spans="2:11" x14ac:dyDescent="0.3">
      <c r="B261" s="18">
        <f t="shared" si="28"/>
        <v>256</v>
      </c>
      <c r="C261" s="19" t="s">
        <v>107</v>
      </c>
      <c r="D261" s="19" t="s">
        <v>4</v>
      </c>
      <c r="E261" s="19" t="s">
        <v>582</v>
      </c>
      <c r="F261" s="19"/>
      <c r="G261" s="19" t="str">
        <f t="shared" si="29"/>
        <v>참여</v>
      </c>
      <c r="H261" s="19" t="s">
        <v>583</v>
      </c>
      <c r="J261" s="12"/>
      <c r="K261" s="16"/>
    </row>
    <row r="262" spans="2:11" x14ac:dyDescent="0.3">
      <c r="B262" s="18">
        <f t="shared" si="28"/>
        <v>257</v>
      </c>
      <c r="C262" s="19" t="s">
        <v>108</v>
      </c>
      <c r="D262" s="19" t="s">
        <v>4</v>
      </c>
      <c r="E262" s="19" t="s">
        <v>582</v>
      </c>
      <c r="F262" s="19"/>
      <c r="G262" s="19" t="str">
        <f t="shared" si="29"/>
        <v>참여</v>
      </c>
      <c r="H262" s="19" t="s">
        <v>583</v>
      </c>
      <c r="J262" s="12"/>
      <c r="K262" s="16"/>
    </row>
    <row r="263" spans="2:11" x14ac:dyDescent="0.3">
      <c r="B263" s="18">
        <f t="shared" si="28"/>
        <v>258</v>
      </c>
      <c r="C263" s="19" t="s">
        <v>109</v>
      </c>
      <c r="D263" s="19" t="s">
        <v>4</v>
      </c>
      <c r="E263" s="19" t="s">
        <v>5</v>
      </c>
      <c r="F263" s="19" t="s">
        <v>835</v>
      </c>
      <c r="G263" s="19" t="str">
        <f t="shared" ref="G263:G266" si="35">IF(H263="취업, 창업","참여","")</f>
        <v>참여</v>
      </c>
      <c r="H263" s="19" t="s">
        <v>585</v>
      </c>
      <c r="J263" s="12"/>
      <c r="K263" s="16"/>
    </row>
    <row r="264" spans="2:11" x14ac:dyDescent="0.3">
      <c r="B264" s="18">
        <f t="shared" ref="B264:B327" si="36">B263+1</f>
        <v>259</v>
      </c>
      <c r="C264" s="19" t="s">
        <v>728</v>
      </c>
      <c r="D264" s="19" t="s">
        <v>4</v>
      </c>
      <c r="E264" s="19" t="s">
        <v>600</v>
      </c>
      <c r="F264" s="19"/>
      <c r="G264" s="19" t="str">
        <f t="shared" si="35"/>
        <v/>
      </c>
      <c r="H264" s="19"/>
      <c r="J264" s="14"/>
      <c r="K264" s="16"/>
    </row>
    <row r="265" spans="2:11" x14ac:dyDescent="0.3">
      <c r="B265" s="18">
        <f t="shared" si="36"/>
        <v>260</v>
      </c>
      <c r="C265" s="19" t="s">
        <v>729</v>
      </c>
      <c r="D265" s="19" t="s">
        <v>4</v>
      </c>
      <c r="E265" s="19" t="s">
        <v>5</v>
      </c>
      <c r="F265" s="19" t="s">
        <v>835</v>
      </c>
      <c r="G265" s="19" t="str">
        <f t="shared" si="35"/>
        <v/>
      </c>
      <c r="H265" s="19"/>
      <c r="J265" s="12"/>
      <c r="K265" s="16"/>
    </row>
    <row r="266" spans="2:11" x14ac:dyDescent="0.3">
      <c r="B266" s="18">
        <f t="shared" si="36"/>
        <v>261</v>
      </c>
      <c r="C266" s="19" t="s">
        <v>730</v>
      </c>
      <c r="D266" s="19" t="s">
        <v>4</v>
      </c>
      <c r="E266" s="19" t="s">
        <v>582</v>
      </c>
      <c r="F266" s="19"/>
      <c r="G266" s="19" t="str">
        <f t="shared" si="35"/>
        <v/>
      </c>
      <c r="H266" s="19"/>
      <c r="J266" s="14"/>
      <c r="K266" s="16"/>
    </row>
    <row r="267" spans="2:11" x14ac:dyDescent="0.3">
      <c r="B267" s="18">
        <f t="shared" si="36"/>
        <v>262</v>
      </c>
      <c r="C267" s="19" t="s">
        <v>110</v>
      </c>
      <c r="D267" s="19" t="s">
        <v>4</v>
      </c>
      <c r="E267" s="19" t="s">
        <v>582</v>
      </c>
      <c r="F267" s="19" t="s">
        <v>835</v>
      </c>
      <c r="G267" s="19" t="str">
        <f t="shared" ref="G267:G324" si="37">IF(H267="취업","참여","")</f>
        <v>참여</v>
      </c>
      <c r="H267" s="19" t="s">
        <v>583</v>
      </c>
      <c r="J267" s="12"/>
      <c r="K267" s="16"/>
    </row>
    <row r="268" spans="2:11" x14ac:dyDescent="0.3">
      <c r="B268" s="18">
        <f t="shared" si="36"/>
        <v>263</v>
      </c>
      <c r="C268" s="19" t="s">
        <v>111</v>
      </c>
      <c r="D268" s="19" t="s">
        <v>4</v>
      </c>
      <c r="E268" s="19" t="s">
        <v>595</v>
      </c>
      <c r="F268" s="19" t="s">
        <v>835</v>
      </c>
      <c r="G268" s="19" t="str">
        <f t="shared" si="37"/>
        <v>참여</v>
      </c>
      <c r="H268" s="19" t="s">
        <v>583</v>
      </c>
      <c r="J268" s="14"/>
      <c r="K268" s="16"/>
    </row>
    <row r="269" spans="2:11" x14ac:dyDescent="0.3">
      <c r="B269" s="18">
        <f t="shared" si="36"/>
        <v>264</v>
      </c>
      <c r="C269" s="19" t="s">
        <v>731</v>
      </c>
      <c r="D269" s="19" t="s">
        <v>4</v>
      </c>
      <c r="E269" s="19" t="s">
        <v>704</v>
      </c>
      <c r="F269" s="19"/>
      <c r="G269" s="19" t="str">
        <f>IF(H269="취업, 창업","참여","")</f>
        <v/>
      </c>
      <c r="H269" s="19"/>
      <c r="J269" s="12"/>
      <c r="K269" s="16"/>
    </row>
    <row r="270" spans="2:11" x14ac:dyDescent="0.3">
      <c r="B270" s="18">
        <f t="shared" si="36"/>
        <v>265</v>
      </c>
      <c r="C270" s="19" t="s">
        <v>112</v>
      </c>
      <c r="D270" s="19" t="s">
        <v>4</v>
      </c>
      <c r="E270" s="19" t="s">
        <v>582</v>
      </c>
      <c r="F270" s="19" t="s">
        <v>835</v>
      </c>
      <c r="G270" s="19" t="str">
        <f t="shared" si="37"/>
        <v>참여</v>
      </c>
      <c r="H270" s="19" t="s">
        <v>583</v>
      </c>
      <c r="J270" s="12"/>
      <c r="K270" s="16"/>
    </row>
    <row r="271" spans="2:11" x14ac:dyDescent="0.3">
      <c r="B271" s="18">
        <f t="shared" si="36"/>
        <v>266</v>
      </c>
      <c r="C271" s="19" t="s">
        <v>732</v>
      </c>
      <c r="D271" s="19" t="s">
        <v>4</v>
      </c>
      <c r="E271" s="19" t="s">
        <v>5</v>
      </c>
      <c r="F271" s="19" t="s">
        <v>835</v>
      </c>
      <c r="G271" s="19" t="str">
        <f t="shared" ref="G271:G272" si="38">IF(H271="취업, 창업","참여","")</f>
        <v/>
      </c>
      <c r="H271" s="19"/>
      <c r="J271" s="12"/>
      <c r="K271" s="16"/>
    </row>
    <row r="272" spans="2:11" x14ac:dyDescent="0.3">
      <c r="B272" s="18">
        <f t="shared" si="36"/>
        <v>267</v>
      </c>
      <c r="C272" s="19" t="s">
        <v>733</v>
      </c>
      <c r="D272" s="19" t="s">
        <v>4</v>
      </c>
      <c r="E272" s="19" t="s">
        <v>5</v>
      </c>
      <c r="F272" s="19" t="s">
        <v>835</v>
      </c>
      <c r="G272" s="19" t="str">
        <f t="shared" si="38"/>
        <v/>
      </c>
      <c r="H272" s="19"/>
      <c r="J272" s="12"/>
      <c r="K272" s="16"/>
    </row>
    <row r="273" spans="2:11" x14ac:dyDescent="0.3">
      <c r="B273" s="18">
        <f t="shared" si="36"/>
        <v>268</v>
      </c>
      <c r="C273" s="19" t="s">
        <v>113</v>
      </c>
      <c r="D273" s="19" t="s">
        <v>7</v>
      </c>
      <c r="E273" s="19" t="s">
        <v>582</v>
      </c>
      <c r="F273" s="19" t="s">
        <v>835</v>
      </c>
      <c r="G273" s="19" t="str">
        <f t="shared" si="37"/>
        <v>참여</v>
      </c>
      <c r="H273" s="19" t="s">
        <v>583</v>
      </c>
      <c r="J273" s="12"/>
      <c r="K273" s="16"/>
    </row>
    <row r="274" spans="2:11" x14ac:dyDescent="0.3">
      <c r="B274" s="18">
        <f t="shared" si="36"/>
        <v>269</v>
      </c>
      <c r="C274" s="19" t="s">
        <v>734</v>
      </c>
      <c r="D274" s="19" t="s">
        <v>641</v>
      </c>
      <c r="E274" s="19" t="s">
        <v>711</v>
      </c>
      <c r="F274" s="19"/>
      <c r="G274" s="19" t="str">
        <f t="shared" ref="G274:G287" si="39">IF(H274="취업, 창업","참여","")</f>
        <v/>
      </c>
      <c r="H274" s="19"/>
      <c r="J274" s="12"/>
      <c r="K274" s="16"/>
    </row>
    <row r="275" spans="2:11" x14ac:dyDescent="0.3">
      <c r="B275" s="18">
        <f t="shared" si="36"/>
        <v>270</v>
      </c>
      <c r="C275" s="19" t="s">
        <v>735</v>
      </c>
      <c r="D275" s="19" t="s">
        <v>7</v>
      </c>
      <c r="E275" s="19" t="s">
        <v>5</v>
      </c>
      <c r="F275" s="19" t="s">
        <v>835</v>
      </c>
      <c r="G275" s="19" t="str">
        <f t="shared" si="39"/>
        <v/>
      </c>
      <c r="H275" s="19"/>
      <c r="J275" s="12"/>
      <c r="K275" s="16"/>
    </row>
    <row r="276" spans="2:11" x14ac:dyDescent="0.3">
      <c r="B276" s="18">
        <f t="shared" si="36"/>
        <v>271</v>
      </c>
      <c r="C276" s="19" t="s">
        <v>736</v>
      </c>
      <c r="D276" s="19" t="s">
        <v>7</v>
      </c>
      <c r="E276" s="19" t="s">
        <v>593</v>
      </c>
      <c r="F276" s="19" t="s">
        <v>835</v>
      </c>
      <c r="G276" s="19" t="str">
        <f t="shared" si="39"/>
        <v/>
      </c>
      <c r="H276" s="19"/>
      <c r="J276" s="14"/>
      <c r="K276" s="16"/>
    </row>
    <row r="277" spans="2:11" x14ac:dyDescent="0.3">
      <c r="B277" s="18">
        <f t="shared" si="36"/>
        <v>272</v>
      </c>
      <c r="C277" s="19" t="s">
        <v>114</v>
      </c>
      <c r="D277" s="19" t="s">
        <v>4</v>
      </c>
      <c r="E277" s="19" t="s">
        <v>5</v>
      </c>
      <c r="F277" s="19" t="s">
        <v>835</v>
      </c>
      <c r="G277" s="19" t="str">
        <f t="shared" si="39"/>
        <v>참여</v>
      </c>
      <c r="H277" s="19" t="s">
        <v>585</v>
      </c>
      <c r="J277" s="12"/>
      <c r="K277" s="16"/>
    </row>
    <row r="278" spans="2:11" x14ac:dyDescent="0.3">
      <c r="B278" s="18">
        <f t="shared" si="36"/>
        <v>273</v>
      </c>
      <c r="C278" s="19" t="s">
        <v>737</v>
      </c>
      <c r="D278" s="19" t="s">
        <v>4</v>
      </c>
      <c r="E278" s="19" t="s">
        <v>582</v>
      </c>
      <c r="F278" s="19"/>
      <c r="G278" s="19" t="str">
        <f t="shared" si="39"/>
        <v/>
      </c>
      <c r="H278" s="19"/>
      <c r="J278" s="14"/>
      <c r="K278" s="16"/>
    </row>
    <row r="279" spans="2:11" x14ac:dyDescent="0.3">
      <c r="B279" s="18">
        <f t="shared" si="36"/>
        <v>274</v>
      </c>
      <c r="C279" s="19" t="s">
        <v>115</v>
      </c>
      <c r="D279" s="19" t="s">
        <v>4</v>
      </c>
      <c r="E279" s="19" t="s">
        <v>5</v>
      </c>
      <c r="F279" s="19" t="s">
        <v>835</v>
      </c>
      <c r="G279" s="19" t="str">
        <f t="shared" si="39"/>
        <v>참여</v>
      </c>
      <c r="H279" s="19" t="s">
        <v>585</v>
      </c>
      <c r="J279" s="12"/>
      <c r="K279" s="16"/>
    </row>
    <row r="280" spans="2:11" x14ac:dyDescent="0.3">
      <c r="B280" s="18">
        <f t="shared" si="36"/>
        <v>275</v>
      </c>
      <c r="C280" s="19" t="s">
        <v>116</v>
      </c>
      <c r="D280" s="19" t="s">
        <v>4</v>
      </c>
      <c r="E280" s="19" t="s">
        <v>582</v>
      </c>
      <c r="F280" s="19" t="s">
        <v>835</v>
      </c>
      <c r="G280" s="19" t="str">
        <f t="shared" si="39"/>
        <v>참여</v>
      </c>
      <c r="H280" s="19" t="s">
        <v>585</v>
      </c>
      <c r="J280" s="14"/>
      <c r="K280" s="16"/>
    </row>
    <row r="281" spans="2:11" x14ac:dyDescent="0.3">
      <c r="B281" s="18">
        <f t="shared" si="36"/>
        <v>276</v>
      </c>
      <c r="C281" s="19" t="s">
        <v>738</v>
      </c>
      <c r="D281" s="19" t="s">
        <v>4</v>
      </c>
      <c r="E281" s="19" t="s">
        <v>5</v>
      </c>
      <c r="F281" s="19" t="s">
        <v>835</v>
      </c>
      <c r="G281" s="19" t="str">
        <f t="shared" si="39"/>
        <v/>
      </c>
      <c r="H281" s="19"/>
      <c r="J281" s="14"/>
      <c r="K281" s="16"/>
    </row>
    <row r="282" spans="2:11" x14ac:dyDescent="0.3">
      <c r="B282" s="18">
        <f t="shared" si="36"/>
        <v>277</v>
      </c>
      <c r="C282" s="19" t="s">
        <v>353</v>
      </c>
      <c r="D282" s="19" t="s">
        <v>4</v>
      </c>
      <c r="E282" s="19" t="s">
        <v>593</v>
      </c>
      <c r="F282" s="19" t="s">
        <v>835</v>
      </c>
      <c r="G282" s="19" t="s">
        <v>838</v>
      </c>
      <c r="H282" s="19" t="s">
        <v>839</v>
      </c>
      <c r="J282" s="14"/>
      <c r="K282" s="16"/>
    </row>
    <row r="283" spans="2:11" x14ac:dyDescent="0.3">
      <c r="B283" s="18">
        <f t="shared" si="36"/>
        <v>278</v>
      </c>
      <c r="C283" s="19" t="s">
        <v>211</v>
      </c>
      <c r="D283" s="19" t="s">
        <v>4</v>
      </c>
      <c r="E283" s="19" t="s">
        <v>5</v>
      </c>
      <c r="F283" s="19" t="s">
        <v>835</v>
      </c>
      <c r="G283" s="19" t="str">
        <f t="shared" si="39"/>
        <v/>
      </c>
      <c r="H283" s="19"/>
      <c r="J283" s="12"/>
      <c r="K283" s="16"/>
    </row>
    <row r="284" spans="2:11" x14ac:dyDescent="0.3">
      <c r="B284" s="18">
        <f t="shared" si="36"/>
        <v>279</v>
      </c>
      <c r="C284" s="19" t="s">
        <v>739</v>
      </c>
      <c r="D284" s="19" t="s">
        <v>7</v>
      </c>
      <c r="E284" s="19" t="s">
        <v>582</v>
      </c>
      <c r="F284" s="19"/>
      <c r="G284" s="19" t="str">
        <f t="shared" si="39"/>
        <v/>
      </c>
      <c r="H284" s="19"/>
      <c r="J284" s="12"/>
      <c r="K284" s="16"/>
    </row>
    <row r="285" spans="2:11" x14ac:dyDescent="0.3">
      <c r="B285" s="18">
        <f t="shared" si="36"/>
        <v>280</v>
      </c>
      <c r="C285" s="19" t="s">
        <v>117</v>
      </c>
      <c r="D285" s="19" t="s">
        <v>4</v>
      </c>
      <c r="E285" s="19" t="s">
        <v>5</v>
      </c>
      <c r="F285" s="19" t="s">
        <v>835</v>
      </c>
      <c r="G285" s="19" t="str">
        <f t="shared" si="39"/>
        <v>참여</v>
      </c>
      <c r="H285" s="19" t="s">
        <v>585</v>
      </c>
      <c r="J285" s="12"/>
      <c r="K285" s="16"/>
    </row>
    <row r="286" spans="2:11" x14ac:dyDescent="0.3">
      <c r="B286" s="18">
        <f t="shared" si="36"/>
        <v>281</v>
      </c>
      <c r="C286" s="19" t="s">
        <v>740</v>
      </c>
      <c r="D286" s="19" t="s">
        <v>4</v>
      </c>
      <c r="E286" s="19" t="s">
        <v>600</v>
      </c>
      <c r="F286" s="19"/>
      <c r="G286" s="19" t="str">
        <f t="shared" si="39"/>
        <v/>
      </c>
      <c r="H286" s="19"/>
      <c r="J286" s="12"/>
      <c r="K286" s="16"/>
    </row>
    <row r="287" spans="2:11" x14ac:dyDescent="0.3">
      <c r="B287" s="18">
        <f t="shared" si="36"/>
        <v>282</v>
      </c>
      <c r="C287" s="19" t="s">
        <v>118</v>
      </c>
      <c r="D287" s="19" t="s">
        <v>4</v>
      </c>
      <c r="E287" s="19" t="s">
        <v>593</v>
      </c>
      <c r="F287" s="19" t="s">
        <v>835</v>
      </c>
      <c r="G287" s="19" t="str">
        <f t="shared" si="39"/>
        <v>참여</v>
      </c>
      <c r="H287" s="19" t="s">
        <v>585</v>
      </c>
      <c r="J287" s="12"/>
      <c r="K287" s="16"/>
    </row>
    <row r="288" spans="2:11" x14ac:dyDescent="0.3">
      <c r="B288" s="18">
        <f t="shared" si="36"/>
        <v>283</v>
      </c>
      <c r="C288" s="19" t="s">
        <v>119</v>
      </c>
      <c r="D288" s="19" t="s">
        <v>4</v>
      </c>
      <c r="E288" s="19" t="s">
        <v>5</v>
      </c>
      <c r="F288" s="19" t="s">
        <v>835</v>
      </c>
      <c r="G288" s="19" t="str">
        <f t="shared" si="37"/>
        <v>참여</v>
      </c>
      <c r="H288" s="19" t="s">
        <v>583</v>
      </c>
      <c r="J288" s="14"/>
      <c r="K288" s="16"/>
    </row>
    <row r="289" spans="2:11" x14ac:dyDescent="0.3">
      <c r="B289" s="18">
        <f t="shared" si="36"/>
        <v>284</v>
      </c>
      <c r="C289" s="19" t="s">
        <v>120</v>
      </c>
      <c r="D289" s="19" t="s">
        <v>4</v>
      </c>
      <c r="E289" s="19" t="s">
        <v>5</v>
      </c>
      <c r="F289" s="19"/>
      <c r="G289" s="19" t="str">
        <f t="shared" ref="G289:G311" si="40">IF(H289="취업, 창업","참여","")</f>
        <v>참여</v>
      </c>
      <c r="H289" s="19" t="s">
        <v>585</v>
      </c>
      <c r="J289" s="12"/>
      <c r="K289" s="16"/>
    </row>
    <row r="290" spans="2:11" x14ac:dyDescent="0.3">
      <c r="B290" s="18">
        <f t="shared" si="36"/>
        <v>285</v>
      </c>
      <c r="C290" s="19" t="s">
        <v>121</v>
      </c>
      <c r="D290" s="19" t="s">
        <v>7</v>
      </c>
      <c r="E290" s="19" t="s">
        <v>582</v>
      </c>
      <c r="F290" s="19" t="s">
        <v>835</v>
      </c>
      <c r="G290" s="19" t="str">
        <f t="shared" si="40"/>
        <v>참여</v>
      </c>
      <c r="H290" s="19" t="s">
        <v>585</v>
      </c>
      <c r="J290" s="12"/>
      <c r="K290" s="16"/>
    </row>
    <row r="291" spans="2:11" x14ac:dyDescent="0.3">
      <c r="B291" s="18">
        <f t="shared" si="36"/>
        <v>286</v>
      </c>
      <c r="C291" s="19" t="s">
        <v>741</v>
      </c>
      <c r="D291" s="19" t="s">
        <v>4</v>
      </c>
      <c r="E291" s="19" t="s">
        <v>5</v>
      </c>
      <c r="F291" s="19" t="s">
        <v>835</v>
      </c>
      <c r="G291" s="19" t="str">
        <f t="shared" si="40"/>
        <v/>
      </c>
      <c r="H291" s="19"/>
      <c r="J291" s="12"/>
      <c r="K291" s="16"/>
    </row>
    <row r="292" spans="2:11" x14ac:dyDescent="0.3">
      <c r="B292" s="18">
        <f t="shared" si="36"/>
        <v>287</v>
      </c>
      <c r="C292" s="19" t="s">
        <v>122</v>
      </c>
      <c r="D292" s="19" t="s">
        <v>7</v>
      </c>
      <c r="E292" s="19" t="s">
        <v>5</v>
      </c>
      <c r="F292" s="19" t="s">
        <v>835</v>
      </c>
      <c r="G292" s="19" t="str">
        <f t="shared" si="40"/>
        <v>참여</v>
      </c>
      <c r="H292" s="19" t="s">
        <v>585</v>
      </c>
      <c r="J292" s="12"/>
      <c r="K292" s="16"/>
    </row>
    <row r="293" spans="2:11" x14ac:dyDescent="0.3">
      <c r="B293" s="18">
        <f t="shared" si="36"/>
        <v>288</v>
      </c>
      <c r="C293" s="19" t="s">
        <v>123</v>
      </c>
      <c r="D293" s="19" t="s">
        <v>7</v>
      </c>
      <c r="E293" s="19" t="s">
        <v>5</v>
      </c>
      <c r="F293" s="19" t="s">
        <v>835</v>
      </c>
      <c r="G293" s="19" t="str">
        <f t="shared" si="40"/>
        <v>참여</v>
      </c>
      <c r="H293" s="19" t="s">
        <v>585</v>
      </c>
      <c r="J293" s="14"/>
      <c r="K293" s="16"/>
    </row>
    <row r="294" spans="2:11" x14ac:dyDescent="0.3">
      <c r="B294" s="18">
        <f t="shared" si="36"/>
        <v>289</v>
      </c>
      <c r="C294" s="19" t="s">
        <v>742</v>
      </c>
      <c r="D294" s="19" t="s">
        <v>4</v>
      </c>
      <c r="E294" s="19" t="s">
        <v>582</v>
      </c>
      <c r="F294" s="19"/>
      <c r="G294" s="19" t="str">
        <f t="shared" si="40"/>
        <v/>
      </c>
      <c r="H294" s="19"/>
      <c r="J294" s="12"/>
      <c r="K294" s="16"/>
    </row>
    <row r="295" spans="2:11" x14ac:dyDescent="0.3">
      <c r="B295" s="18">
        <f t="shared" si="36"/>
        <v>290</v>
      </c>
      <c r="C295" s="19" t="s">
        <v>124</v>
      </c>
      <c r="D295" s="19" t="s">
        <v>7</v>
      </c>
      <c r="E295" s="19" t="s">
        <v>582</v>
      </c>
      <c r="F295" s="19" t="s">
        <v>835</v>
      </c>
      <c r="G295" s="19" t="str">
        <f t="shared" si="40"/>
        <v>참여</v>
      </c>
      <c r="H295" s="19" t="s">
        <v>585</v>
      </c>
      <c r="J295" s="12"/>
      <c r="K295" s="16"/>
    </row>
    <row r="296" spans="2:11" x14ac:dyDescent="0.3">
      <c r="B296" s="18">
        <f t="shared" si="36"/>
        <v>291</v>
      </c>
      <c r="C296" s="19" t="s">
        <v>125</v>
      </c>
      <c r="D296" s="19" t="s">
        <v>4</v>
      </c>
      <c r="E296" s="19" t="s">
        <v>5</v>
      </c>
      <c r="F296" s="19" t="s">
        <v>835</v>
      </c>
      <c r="G296" s="19" t="str">
        <f t="shared" si="40"/>
        <v>참여</v>
      </c>
      <c r="H296" s="19" t="s">
        <v>585</v>
      </c>
      <c r="J296" s="12"/>
      <c r="K296" s="16"/>
    </row>
    <row r="297" spans="2:11" x14ac:dyDescent="0.3">
      <c r="B297" s="18">
        <f t="shared" si="36"/>
        <v>292</v>
      </c>
      <c r="C297" s="19" t="s">
        <v>743</v>
      </c>
      <c r="D297" s="19" t="s">
        <v>4</v>
      </c>
      <c r="E297" s="19" t="s">
        <v>5</v>
      </c>
      <c r="F297" s="19" t="s">
        <v>835</v>
      </c>
      <c r="G297" s="19" t="str">
        <f t="shared" si="40"/>
        <v/>
      </c>
      <c r="H297" s="19"/>
      <c r="J297" s="12"/>
      <c r="K297" s="16"/>
    </row>
    <row r="298" spans="2:11" x14ac:dyDescent="0.3">
      <c r="B298" s="18">
        <f t="shared" si="36"/>
        <v>293</v>
      </c>
      <c r="C298" s="19" t="s">
        <v>744</v>
      </c>
      <c r="D298" s="19" t="s">
        <v>7</v>
      </c>
      <c r="E298" s="19" t="s">
        <v>5</v>
      </c>
      <c r="F298" s="19" t="s">
        <v>835</v>
      </c>
      <c r="G298" s="19" t="str">
        <f t="shared" si="40"/>
        <v/>
      </c>
      <c r="H298" s="19"/>
      <c r="J298" s="14"/>
      <c r="K298" s="16"/>
    </row>
    <row r="299" spans="2:11" x14ac:dyDescent="0.3">
      <c r="B299" s="18">
        <f t="shared" si="36"/>
        <v>294</v>
      </c>
      <c r="C299" s="19" t="s">
        <v>126</v>
      </c>
      <c r="D299" s="19" t="s">
        <v>7</v>
      </c>
      <c r="E299" s="19" t="s">
        <v>5</v>
      </c>
      <c r="F299" s="19" t="s">
        <v>835</v>
      </c>
      <c r="G299" s="19" t="str">
        <f t="shared" si="40"/>
        <v>참여</v>
      </c>
      <c r="H299" s="19" t="s">
        <v>585</v>
      </c>
      <c r="J299" s="12"/>
      <c r="K299" s="16"/>
    </row>
    <row r="300" spans="2:11" x14ac:dyDescent="0.3">
      <c r="B300" s="18">
        <f t="shared" si="36"/>
        <v>295</v>
      </c>
      <c r="C300" s="19" t="s">
        <v>177</v>
      </c>
      <c r="D300" s="19" t="s">
        <v>7</v>
      </c>
      <c r="E300" s="19" t="s">
        <v>582</v>
      </c>
      <c r="F300" s="19" t="s">
        <v>835</v>
      </c>
      <c r="G300" s="19" t="s">
        <v>833</v>
      </c>
      <c r="H300" s="19" t="s">
        <v>619</v>
      </c>
      <c r="J300" s="12"/>
      <c r="K300" s="16"/>
    </row>
    <row r="301" spans="2:11" x14ac:dyDescent="0.3">
      <c r="B301" s="18">
        <f t="shared" si="36"/>
        <v>296</v>
      </c>
      <c r="C301" s="19" t="s">
        <v>745</v>
      </c>
      <c r="D301" s="19" t="s">
        <v>7</v>
      </c>
      <c r="E301" s="19" t="s">
        <v>582</v>
      </c>
      <c r="F301" s="19"/>
      <c r="G301" s="19" t="str">
        <f t="shared" si="40"/>
        <v/>
      </c>
      <c r="H301" s="19"/>
      <c r="J301" s="14"/>
      <c r="K301" s="16"/>
    </row>
    <row r="302" spans="2:11" x14ac:dyDescent="0.3">
      <c r="B302" s="18">
        <f t="shared" si="36"/>
        <v>297</v>
      </c>
      <c r="C302" s="19" t="s">
        <v>127</v>
      </c>
      <c r="D302" s="19" t="s">
        <v>7</v>
      </c>
      <c r="E302" s="19" t="s">
        <v>582</v>
      </c>
      <c r="F302" s="19" t="s">
        <v>835</v>
      </c>
      <c r="G302" s="19" t="str">
        <f t="shared" si="40"/>
        <v>참여</v>
      </c>
      <c r="H302" s="19" t="s">
        <v>585</v>
      </c>
      <c r="J302" s="12"/>
      <c r="K302" s="16"/>
    </row>
    <row r="303" spans="2:11" x14ac:dyDescent="0.3">
      <c r="B303" s="18">
        <f t="shared" si="36"/>
        <v>298</v>
      </c>
      <c r="C303" s="19" t="s">
        <v>128</v>
      </c>
      <c r="D303" s="19" t="s">
        <v>7</v>
      </c>
      <c r="E303" s="19" t="s">
        <v>5</v>
      </c>
      <c r="F303" s="19" t="s">
        <v>835</v>
      </c>
      <c r="G303" s="19" t="str">
        <f t="shared" si="40"/>
        <v>참여</v>
      </c>
      <c r="H303" s="19" t="s">
        <v>585</v>
      </c>
      <c r="J303" s="12"/>
      <c r="K303" s="16"/>
    </row>
    <row r="304" spans="2:11" x14ac:dyDescent="0.3">
      <c r="B304" s="18">
        <f t="shared" si="36"/>
        <v>299</v>
      </c>
      <c r="C304" s="19" t="s">
        <v>746</v>
      </c>
      <c r="D304" s="19" t="s">
        <v>4</v>
      </c>
      <c r="E304" s="19" t="s">
        <v>747</v>
      </c>
      <c r="F304" s="19"/>
      <c r="G304" s="19" t="str">
        <f t="shared" si="40"/>
        <v/>
      </c>
      <c r="H304" s="19"/>
      <c r="J304" s="12"/>
      <c r="K304" s="16"/>
    </row>
    <row r="305" spans="2:11" x14ac:dyDescent="0.3">
      <c r="B305" s="18">
        <f t="shared" si="36"/>
        <v>300</v>
      </c>
      <c r="C305" s="19" t="s">
        <v>748</v>
      </c>
      <c r="D305" s="19" t="s">
        <v>7</v>
      </c>
      <c r="E305" s="19" t="s">
        <v>5</v>
      </c>
      <c r="F305" s="19" t="s">
        <v>835</v>
      </c>
      <c r="G305" s="19" t="str">
        <f t="shared" si="40"/>
        <v/>
      </c>
      <c r="H305" s="19"/>
      <c r="J305" s="12"/>
      <c r="K305" s="16"/>
    </row>
    <row r="306" spans="2:11" x14ac:dyDescent="0.3">
      <c r="B306" s="18">
        <f t="shared" si="36"/>
        <v>301</v>
      </c>
      <c r="C306" s="19" t="s">
        <v>129</v>
      </c>
      <c r="D306" s="19" t="s">
        <v>7</v>
      </c>
      <c r="E306" s="19" t="s">
        <v>582</v>
      </c>
      <c r="F306" s="19" t="s">
        <v>835</v>
      </c>
      <c r="G306" s="19" t="str">
        <f t="shared" si="40"/>
        <v>참여</v>
      </c>
      <c r="H306" s="19" t="s">
        <v>585</v>
      </c>
      <c r="J306" s="12"/>
      <c r="K306" s="16"/>
    </row>
    <row r="307" spans="2:11" x14ac:dyDescent="0.3">
      <c r="B307" s="18">
        <f t="shared" si="36"/>
        <v>302</v>
      </c>
      <c r="C307" s="19" t="s">
        <v>749</v>
      </c>
      <c r="D307" s="19" t="s">
        <v>7</v>
      </c>
      <c r="E307" s="19" t="s">
        <v>593</v>
      </c>
      <c r="F307" s="19"/>
      <c r="G307" s="19" t="str">
        <f t="shared" si="40"/>
        <v/>
      </c>
      <c r="H307" s="19"/>
      <c r="J307" s="12"/>
      <c r="K307" s="16"/>
    </row>
    <row r="308" spans="2:11" x14ac:dyDescent="0.3">
      <c r="B308" s="18">
        <f t="shared" si="36"/>
        <v>303</v>
      </c>
      <c r="C308" s="19" t="s">
        <v>750</v>
      </c>
      <c r="D308" s="19" t="s">
        <v>4</v>
      </c>
      <c r="E308" s="19" t="s">
        <v>582</v>
      </c>
      <c r="F308" s="19" t="s">
        <v>835</v>
      </c>
      <c r="G308" s="19" t="str">
        <f t="shared" si="40"/>
        <v/>
      </c>
      <c r="H308" s="19"/>
      <c r="J308" s="12"/>
      <c r="K308" s="16"/>
    </row>
    <row r="309" spans="2:11" x14ac:dyDescent="0.3">
      <c r="B309" s="18">
        <f t="shared" si="36"/>
        <v>304</v>
      </c>
      <c r="C309" s="19" t="s">
        <v>130</v>
      </c>
      <c r="D309" s="19" t="s">
        <v>4</v>
      </c>
      <c r="E309" s="19" t="s">
        <v>5</v>
      </c>
      <c r="F309" s="19" t="s">
        <v>835</v>
      </c>
      <c r="G309" s="19" t="str">
        <f t="shared" si="40"/>
        <v>참여</v>
      </c>
      <c r="H309" s="19" t="s">
        <v>585</v>
      </c>
      <c r="J309" s="12"/>
      <c r="K309" s="16"/>
    </row>
    <row r="310" spans="2:11" x14ac:dyDescent="0.3">
      <c r="B310" s="18">
        <f t="shared" si="36"/>
        <v>305</v>
      </c>
      <c r="C310" s="19" t="s">
        <v>751</v>
      </c>
      <c r="D310" s="19" t="s">
        <v>4</v>
      </c>
      <c r="E310" s="19" t="s">
        <v>582</v>
      </c>
      <c r="F310" s="19" t="s">
        <v>835</v>
      </c>
      <c r="G310" s="19" t="str">
        <f t="shared" si="40"/>
        <v/>
      </c>
      <c r="H310" s="19"/>
      <c r="J310" s="12"/>
      <c r="K310" s="16"/>
    </row>
    <row r="311" spans="2:11" x14ac:dyDescent="0.3">
      <c r="B311" s="18">
        <f t="shared" si="36"/>
        <v>306</v>
      </c>
      <c r="C311" s="19" t="s">
        <v>752</v>
      </c>
      <c r="D311" s="19" t="s">
        <v>4</v>
      </c>
      <c r="E311" s="19" t="s">
        <v>582</v>
      </c>
      <c r="F311" s="19" t="s">
        <v>835</v>
      </c>
      <c r="G311" s="19" t="str">
        <f t="shared" si="40"/>
        <v/>
      </c>
      <c r="H311" s="19"/>
      <c r="J311" s="12"/>
      <c r="K311" s="16"/>
    </row>
    <row r="312" spans="2:11" x14ac:dyDescent="0.3">
      <c r="B312" s="18">
        <f t="shared" si="36"/>
        <v>307</v>
      </c>
      <c r="C312" s="19" t="s">
        <v>131</v>
      </c>
      <c r="D312" s="19" t="s">
        <v>4</v>
      </c>
      <c r="E312" s="19" t="s">
        <v>5</v>
      </c>
      <c r="F312" s="19" t="s">
        <v>835</v>
      </c>
      <c r="G312" s="19" t="str">
        <f t="shared" si="37"/>
        <v>참여</v>
      </c>
      <c r="H312" s="19" t="s">
        <v>583</v>
      </c>
      <c r="J312" s="12"/>
      <c r="K312" s="16"/>
    </row>
    <row r="313" spans="2:11" x14ac:dyDescent="0.3">
      <c r="B313" s="18">
        <f t="shared" si="36"/>
        <v>308</v>
      </c>
      <c r="C313" s="19" t="s">
        <v>753</v>
      </c>
      <c r="D313" s="19" t="s">
        <v>4</v>
      </c>
      <c r="E313" s="19" t="s">
        <v>612</v>
      </c>
      <c r="F313" s="19"/>
      <c r="G313" s="19" t="str">
        <f t="shared" ref="G313:G323" si="41">IF(H313="취업, 창업","참여","")</f>
        <v/>
      </c>
      <c r="H313" s="19"/>
      <c r="J313" s="12"/>
      <c r="K313" s="16"/>
    </row>
    <row r="314" spans="2:11" x14ac:dyDescent="0.3">
      <c r="B314" s="18">
        <f t="shared" si="36"/>
        <v>309</v>
      </c>
      <c r="C314" s="19" t="s">
        <v>132</v>
      </c>
      <c r="D314" s="19" t="s">
        <v>4</v>
      </c>
      <c r="E314" s="19" t="s">
        <v>582</v>
      </c>
      <c r="F314" s="19" t="s">
        <v>835</v>
      </c>
      <c r="G314" s="19" t="str">
        <f t="shared" si="41"/>
        <v>참여</v>
      </c>
      <c r="H314" s="19" t="s">
        <v>585</v>
      </c>
      <c r="J314" s="14"/>
      <c r="K314" s="16"/>
    </row>
    <row r="315" spans="2:11" x14ac:dyDescent="0.3">
      <c r="B315" s="18">
        <f t="shared" si="36"/>
        <v>310</v>
      </c>
      <c r="C315" s="19" t="s">
        <v>133</v>
      </c>
      <c r="D315" s="19" t="s">
        <v>4</v>
      </c>
      <c r="E315" s="19" t="s">
        <v>5</v>
      </c>
      <c r="F315" s="19" t="s">
        <v>835</v>
      </c>
      <c r="G315" s="19" t="str">
        <f t="shared" si="41"/>
        <v>참여</v>
      </c>
      <c r="H315" s="19" t="s">
        <v>585</v>
      </c>
      <c r="J315" s="12"/>
      <c r="K315" s="16"/>
    </row>
    <row r="316" spans="2:11" x14ac:dyDescent="0.3">
      <c r="B316" s="18">
        <f t="shared" si="36"/>
        <v>311</v>
      </c>
      <c r="C316" s="19" t="s">
        <v>754</v>
      </c>
      <c r="D316" s="19" t="s">
        <v>4</v>
      </c>
      <c r="E316" s="19" t="s">
        <v>582</v>
      </c>
      <c r="F316" s="19" t="s">
        <v>835</v>
      </c>
      <c r="G316" s="19" t="str">
        <f t="shared" si="41"/>
        <v/>
      </c>
      <c r="H316" s="19"/>
      <c r="J316" s="12"/>
      <c r="K316" s="16"/>
    </row>
    <row r="317" spans="2:11" x14ac:dyDescent="0.3">
      <c r="B317" s="18">
        <f t="shared" si="36"/>
        <v>312</v>
      </c>
      <c r="C317" s="19" t="s">
        <v>755</v>
      </c>
      <c r="D317" s="19" t="s">
        <v>7</v>
      </c>
      <c r="E317" s="19" t="s">
        <v>631</v>
      </c>
      <c r="F317" s="19"/>
      <c r="G317" s="19" t="str">
        <f t="shared" si="41"/>
        <v/>
      </c>
      <c r="H317" s="19"/>
      <c r="J317" s="12"/>
      <c r="K317" s="16"/>
    </row>
    <row r="318" spans="2:11" x14ac:dyDescent="0.3">
      <c r="B318" s="18">
        <f t="shared" si="36"/>
        <v>313</v>
      </c>
      <c r="C318" s="19" t="s">
        <v>457</v>
      </c>
      <c r="D318" s="19" t="s">
        <v>4</v>
      </c>
      <c r="E318" s="19" t="s">
        <v>582</v>
      </c>
      <c r="F318" s="19" t="s">
        <v>835</v>
      </c>
      <c r="G318" s="19" t="str">
        <f t="shared" si="41"/>
        <v/>
      </c>
      <c r="H318" s="19"/>
      <c r="J318" s="12"/>
      <c r="K318" s="16"/>
    </row>
    <row r="319" spans="2:11" x14ac:dyDescent="0.3">
      <c r="B319" s="18">
        <f t="shared" si="36"/>
        <v>314</v>
      </c>
      <c r="C319" s="19" t="s">
        <v>756</v>
      </c>
      <c r="D319" s="19" t="s">
        <v>4</v>
      </c>
      <c r="E319" s="19" t="s">
        <v>5</v>
      </c>
      <c r="F319" s="19" t="s">
        <v>835</v>
      </c>
      <c r="G319" s="19" t="str">
        <f t="shared" si="41"/>
        <v/>
      </c>
      <c r="H319" s="19"/>
      <c r="J319" s="12"/>
      <c r="K319" s="16"/>
    </row>
    <row r="320" spans="2:11" x14ac:dyDescent="0.3">
      <c r="B320" s="18">
        <f t="shared" si="36"/>
        <v>315</v>
      </c>
      <c r="C320" s="19" t="s">
        <v>134</v>
      </c>
      <c r="D320" s="19" t="s">
        <v>4</v>
      </c>
      <c r="E320" s="19" t="s">
        <v>5</v>
      </c>
      <c r="F320" s="19" t="s">
        <v>835</v>
      </c>
      <c r="G320" s="19" t="str">
        <f t="shared" si="41"/>
        <v>참여</v>
      </c>
      <c r="H320" s="19" t="s">
        <v>585</v>
      </c>
      <c r="J320" s="12"/>
      <c r="K320" s="16"/>
    </row>
    <row r="321" spans="2:11" x14ac:dyDescent="0.3">
      <c r="B321" s="18">
        <f t="shared" si="36"/>
        <v>316</v>
      </c>
      <c r="C321" s="19" t="s">
        <v>757</v>
      </c>
      <c r="D321" s="19" t="s">
        <v>4</v>
      </c>
      <c r="E321" s="19" t="s">
        <v>582</v>
      </c>
      <c r="F321" s="19" t="s">
        <v>835</v>
      </c>
      <c r="G321" s="19" t="str">
        <f t="shared" si="41"/>
        <v/>
      </c>
      <c r="H321" s="19"/>
      <c r="J321" s="15"/>
      <c r="K321" s="16"/>
    </row>
    <row r="322" spans="2:11" x14ac:dyDescent="0.3">
      <c r="B322" s="18">
        <f t="shared" si="36"/>
        <v>317</v>
      </c>
      <c r="C322" s="19" t="s">
        <v>758</v>
      </c>
      <c r="D322" s="19" t="s">
        <v>4</v>
      </c>
      <c r="E322" s="19" t="s">
        <v>593</v>
      </c>
      <c r="F322" s="19" t="s">
        <v>835</v>
      </c>
      <c r="G322" s="19" t="str">
        <f t="shared" si="41"/>
        <v/>
      </c>
      <c r="H322" s="19"/>
      <c r="J322" s="14"/>
      <c r="K322" s="16"/>
    </row>
    <row r="323" spans="2:11" x14ac:dyDescent="0.3">
      <c r="B323" s="18">
        <f t="shared" si="36"/>
        <v>318</v>
      </c>
      <c r="C323" s="19" t="s">
        <v>135</v>
      </c>
      <c r="D323" s="19" t="s">
        <v>4</v>
      </c>
      <c r="E323" s="19" t="s">
        <v>5</v>
      </c>
      <c r="F323" s="19" t="s">
        <v>835</v>
      </c>
      <c r="G323" s="19" t="str">
        <f t="shared" si="41"/>
        <v>참여</v>
      </c>
      <c r="H323" s="19" t="s">
        <v>585</v>
      </c>
      <c r="J323" s="14"/>
      <c r="K323" s="16"/>
    </row>
    <row r="324" spans="2:11" x14ac:dyDescent="0.3">
      <c r="B324" s="18">
        <f t="shared" si="36"/>
        <v>319</v>
      </c>
      <c r="C324" s="19" t="s">
        <v>136</v>
      </c>
      <c r="D324" s="19" t="s">
        <v>4</v>
      </c>
      <c r="E324" s="19" t="s">
        <v>582</v>
      </c>
      <c r="F324" s="19" t="s">
        <v>835</v>
      </c>
      <c r="G324" s="19" t="str">
        <f t="shared" si="37"/>
        <v>참여</v>
      </c>
      <c r="H324" s="19" t="s">
        <v>583</v>
      </c>
      <c r="J324" s="12"/>
      <c r="K324" s="16"/>
    </row>
    <row r="325" spans="2:11" x14ac:dyDescent="0.3">
      <c r="B325" s="18">
        <f t="shared" si="36"/>
        <v>320</v>
      </c>
      <c r="C325" s="19" t="s">
        <v>137</v>
      </c>
      <c r="D325" s="19" t="s">
        <v>4</v>
      </c>
      <c r="E325" s="19" t="s">
        <v>5</v>
      </c>
      <c r="F325" s="19" t="s">
        <v>835</v>
      </c>
      <c r="G325" s="19" t="str">
        <f t="shared" ref="G325:G333" si="42">IF(H325="취업, 창업","참여","")</f>
        <v>참여</v>
      </c>
      <c r="H325" s="19" t="s">
        <v>585</v>
      </c>
      <c r="J325" s="12"/>
      <c r="K325" s="16"/>
    </row>
    <row r="326" spans="2:11" x14ac:dyDescent="0.3">
      <c r="B326" s="18">
        <f t="shared" si="36"/>
        <v>321</v>
      </c>
      <c r="C326" s="19" t="s">
        <v>138</v>
      </c>
      <c r="D326" s="19" t="s">
        <v>7</v>
      </c>
      <c r="E326" s="19" t="s">
        <v>5</v>
      </c>
      <c r="F326" s="19" t="s">
        <v>835</v>
      </c>
      <c r="G326" s="19" t="str">
        <f t="shared" si="42"/>
        <v>참여</v>
      </c>
      <c r="H326" s="19" t="s">
        <v>585</v>
      </c>
      <c r="J326" s="14"/>
      <c r="K326" s="16"/>
    </row>
    <row r="327" spans="2:11" x14ac:dyDescent="0.3">
      <c r="B327" s="18">
        <f t="shared" si="36"/>
        <v>322</v>
      </c>
      <c r="C327" s="19" t="s">
        <v>139</v>
      </c>
      <c r="D327" s="19" t="s">
        <v>7</v>
      </c>
      <c r="E327" s="19" t="s">
        <v>5</v>
      </c>
      <c r="F327" s="19" t="s">
        <v>835</v>
      </c>
      <c r="G327" s="19" t="str">
        <f t="shared" si="42"/>
        <v>참여</v>
      </c>
      <c r="H327" s="19" t="s">
        <v>585</v>
      </c>
      <c r="J327" s="12"/>
      <c r="K327" s="16"/>
    </row>
    <row r="328" spans="2:11" x14ac:dyDescent="0.3">
      <c r="B328" s="18">
        <f t="shared" ref="B328:B390" si="43">B327+1</f>
        <v>323</v>
      </c>
      <c r="C328" s="19" t="s">
        <v>759</v>
      </c>
      <c r="D328" s="19" t="s">
        <v>4</v>
      </c>
      <c r="E328" s="19" t="s">
        <v>5</v>
      </c>
      <c r="F328" s="19" t="s">
        <v>835</v>
      </c>
      <c r="G328" s="19" t="str">
        <f t="shared" si="42"/>
        <v/>
      </c>
      <c r="H328" s="19"/>
      <c r="J328" s="12"/>
      <c r="K328" s="16"/>
    </row>
    <row r="329" spans="2:11" x14ac:dyDescent="0.3">
      <c r="B329" s="18">
        <f t="shared" si="43"/>
        <v>324</v>
      </c>
      <c r="C329" s="19" t="s">
        <v>760</v>
      </c>
      <c r="D329" s="19" t="s">
        <v>4</v>
      </c>
      <c r="E329" s="19" t="s">
        <v>612</v>
      </c>
      <c r="F329" s="19"/>
      <c r="G329" s="19" t="str">
        <f t="shared" si="42"/>
        <v/>
      </c>
      <c r="H329" s="19"/>
      <c r="J329" s="12"/>
      <c r="K329" s="16"/>
    </row>
    <row r="330" spans="2:11" x14ac:dyDescent="0.3">
      <c r="B330" s="18">
        <f t="shared" si="43"/>
        <v>325</v>
      </c>
      <c r="C330" s="19" t="s">
        <v>761</v>
      </c>
      <c r="D330" s="19" t="s">
        <v>4</v>
      </c>
      <c r="E330" s="19" t="s">
        <v>582</v>
      </c>
      <c r="F330" s="19" t="s">
        <v>835</v>
      </c>
      <c r="G330" s="19" t="str">
        <f t="shared" si="42"/>
        <v/>
      </c>
      <c r="H330" s="19"/>
      <c r="J330" s="12"/>
      <c r="K330" s="16"/>
    </row>
    <row r="331" spans="2:11" x14ac:dyDescent="0.3">
      <c r="B331" s="18">
        <f t="shared" si="43"/>
        <v>326</v>
      </c>
      <c r="C331" s="19" t="s">
        <v>762</v>
      </c>
      <c r="D331" s="19" t="s">
        <v>7</v>
      </c>
      <c r="E331" s="19" t="s">
        <v>5</v>
      </c>
      <c r="F331" s="19" t="s">
        <v>835</v>
      </c>
      <c r="G331" s="19" t="str">
        <f t="shared" si="42"/>
        <v/>
      </c>
      <c r="H331" s="19"/>
      <c r="J331" s="12"/>
      <c r="K331" s="16"/>
    </row>
    <row r="332" spans="2:11" x14ac:dyDescent="0.3">
      <c r="B332" s="18">
        <f t="shared" si="43"/>
        <v>327</v>
      </c>
      <c r="C332" s="19" t="s">
        <v>763</v>
      </c>
      <c r="D332" s="19" t="s">
        <v>4</v>
      </c>
      <c r="E332" s="19" t="s">
        <v>5</v>
      </c>
      <c r="F332" s="19"/>
      <c r="G332" s="19" t="str">
        <f t="shared" si="42"/>
        <v/>
      </c>
      <c r="H332" s="19"/>
      <c r="J332" s="15"/>
      <c r="K332" s="16"/>
    </row>
    <row r="333" spans="2:11" x14ac:dyDescent="0.3">
      <c r="B333" s="18">
        <f t="shared" si="43"/>
        <v>328</v>
      </c>
      <c r="C333" s="19" t="s">
        <v>323</v>
      </c>
      <c r="D333" s="19" t="s">
        <v>4</v>
      </c>
      <c r="E333" s="19" t="s">
        <v>5</v>
      </c>
      <c r="F333" s="19" t="s">
        <v>835</v>
      </c>
      <c r="G333" s="19" t="str">
        <f t="shared" si="42"/>
        <v/>
      </c>
      <c r="H333" s="19"/>
      <c r="J333" s="12"/>
      <c r="K333" s="16"/>
    </row>
    <row r="334" spans="2:11" x14ac:dyDescent="0.3">
      <c r="B334" s="18">
        <f t="shared" si="43"/>
        <v>329</v>
      </c>
      <c r="C334" s="19" t="s">
        <v>140</v>
      </c>
      <c r="D334" s="19" t="s">
        <v>4</v>
      </c>
      <c r="E334" s="19" t="s">
        <v>593</v>
      </c>
      <c r="F334" s="19" t="s">
        <v>835</v>
      </c>
      <c r="G334" s="19" t="str">
        <f t="shared" ref="G334:G374" si="44">IF(H334="취업","참여","")</f>
        <v>참여</v>
      </c>
      <c r="H334" s="19" t="s">
        <v>583</v>
      </c>
      <c r="J334" s="12"/>
      <c r="K334" s="13"/>
    </row>
    <row r="335" spans="2:11" x14ac:dyDescent="0.3">
      <c r="B335" s="18">
        <f t="shared" si="43"/>
        <v>330</v>
      </c>
      <c r="C335" s="19" t="s">
        <v>141</v>
      </c>
      <c r="D335" s="19" t="s">
        <v>7</v>
      </c>
      <c r="E335" s="19" t="s">
        <v>582</v>
      </c>
      <c r="F335" s="19" t="s">
        <v>835</v>
      </c>
      <c r="G335" s="19" t="str">
        <f t="shared" ref="G335:G336" si="45">IF(H335="취업, 창업","참여","")</f>
        <v>참여</v>
      </c>
      <c r="H335" s="19" t="s">
        <v>585</v>
      </c>
    </row>
    <row r="336" spans="2:11" x14ac:dyDescent="0.3">
      <c r="B336" s="18">
        <f t="shared" si="43"/>
        <v>331</v>
      </c>
      <c r="C336" s="19" t="s">
        <v>142</v>
      </c>
      <c r="D336" s="19" t="s">
        <v>4</v>
      </c>
      <c r="E336" s="19" t="s">
        <v>582</v>
      </c>
      <c r="F336" s="19" t="s">
        <v>835</v>
      </c>
      <c r="G336" s="19" t="str">
        <f t="shared" si="45"/>
        <v>참여</v>
      </c>
      <c r="H336" s="19" t="s">
        <v>585</v>
      </c>
    </row>
    <row r="337" spans="2:8" x14ac:dyDescent="0.3">
      <c r="B337" s="18">
        <f t="shared" si="43"/>
        <v>332</v>
      </c>
      <c r="C337" s="19" t="s">
        <v>143</v>
      </c>
      <c r="D337" s="19" t="s">
        <v>4</v>
      </c>
      <c r="E337" s="19" t="s">
        <v>595</v>
      </c>
      <c r="F337" s="19" t="s">
        <v>835</v>
      </c>
      <c r="G337" s="19" t="str">
        <f t="shared" si="44"/>
        <v>참여</v>
      </c>
      <c r="H337" s="19" t="s">
        <v>583</v>
      </c>
    </row>
    <row r="338" spans="2:8" x14ac:dyDescent="0.3">
      <c r="B338" s="18">
        <f t="shared" si="43"/>
        <v>333</v>
      </c>
      <c r="C338" s="19" t="s">
        <v>764</v>
      </c>
      <c r="D338" s="19" t="s">
        <v>4</v>
      </c>
      <c r="E338" s="19" t="s">
        <v>612</v>
      </c>
      <c r="F338" s="19"/>
      <c r="G338" s="19" t="str">
        <f t="shared" ref="G338:G348" si="46">IF(H338="취업, 창업","참여","")</f>
        <v/>
      </c>
      <c r="H338" s="19"/>
    </row>
    <row r="339" spans="2:8" x14ac:dyDescent="0.3">
      <c r="B339" s="18">
        <f t="shared" si="43"/>
        <v>334</v>
      </c>
      <c r="C339" s="19" t="s">
        <v>144</v>
      </c>
      <c r="D339" s="19" t="s">
        <v>4</v>
      </c>
      <c r="E339" s="19" t="s">
        <v>5</v>
      </c>
      <c r="F339" s="19" t="s">
        <v>835</v>
      </c>
      <c r="G339" s="19" t="str">
        <f t="shared" si="46"/>
        <v>참여</v>
      </c>
      <c r="H339" s="19" t="s">
        <v>585</v>
      </c>
    </row>
    <row r="340" spans="2:8" x14ac:dyDescent="0.3">
      <c r="B340" s="18">
        <f t="shared" si="43"/>
        <v>335</v>
      </c>
      <c r="C340" s="19" t="s">
        <v>765</v>
      </c>
      <c r="D340" s="19" t="s">
        <v>4</v>
      </c>
      <c r="E340" s="19" t="s">
        <v>595</v>
      </c>
      <c r="F340" s="19" t="s">
        <v>835</v>
      </c>
      <c r="G340" s="19" t="str">
        <f t="shared" si="46"/>
        <v/>
      </c>
      <c r="H340" s="19"/>
    </row>
    <row r="341" spans="2:8" x14ac:dyDescent="0.3">
      <c r="B341" s="18">
        <f t="shared" si="43"/>
        <v>336</v>
      </c>
      <c r="C341" s="19" t="s">
        <v>766</v>
      </c>
      <c r="D341" s="19" t="s">
        <v>7</v>
      </c>
      <c r="E341" s="19" t="s">
        <v>5</v>
      </c>
      <c r="F341" s="19" t="s">
        <v>835</v>
      </c>
      <c r="G341" s="19" t="str">
        <f t="shared" si="46"/>
        <v/>
      </c>
      <c r="H341" s="19"/>
    </row>
    <row r="342" spans="2:8" x14ac:dyDescent="0.3">
      <c r="B342" s="18">
        <f t="shared" si="43"/>
        <v>337</v>
      </c>
      <c r="C342" s="19" t="s">
        <v>767</v>
      </c>
      <c r="D342" s="19" t="s">
        <v>7</v>
      </c>
      <c r="E342" s="19" t="s">
        <v>5</v>
      </c>
      <c r="F342" s="19" t="s">
        <v>835</v>
      </c>
      <c r="G342" s="19" t="str">
        <f t="shared" si="46"/>
        <v/>
      </c>
      <c r="H342" s="19"/>
    </row>
    <row r="343" spans="2:8" x14ac:dyDescent="0.3">
      <c r="B343" s="18">
        <f t="shared" si="43"/>
        <v>338</v>
      </c>
      <c r="C343" s="19" t="s">
        <v>768</v>
      </c>
      <c r="D343" s="19" t="s">
        <v>4</v>
      </c>
      <c r="E343" s="19" t="s">
        <v>612</v>
      </c>
      <c r="F343" s="19"/>
      <c r="G343" s="19" t="str">
        <f t="shared" si="46"/>
        <v/>
      </c>
      <c r="H343" s="19"/>
    </row>
    <row r="344" spans="2:8" x14ac:dyDescent="0.3">
      <c r="B344" s="18">
        <f t="shared" si="43"/>
        <v>339</v>
      </c>
      <c r="C344" s="19" t="s">
        <v>769</v>
      </c>
      <c r="D344" s="19" t="s">
        <v>4</v>
      </c>
      <c r="E344" s="19" t="s">
        <v>593</v>
      </c>
      <c r="F344" s="19" t="s">
        <v>835</v>
      </c>
      <c r="G344" s="19" t="str">
        <f t="shared" si="46"/>
        <v/>
      </c>
      <c r="H344" s="19"/>
    </row>
    <row r="345" spans="2:8" x14ac:dyDescent="0.3">
      <c r="B345" s="18">
        <f t="shared" si="43"/>
        <v>340</v>
      </c>
      <c r="C345" s="19" t="s">
        <v>145</v>
      </c>
      <c r="D345" s="19" t="s">
        <v>4</v>
      </c>
      <c r="E345" s="19" t="s">
        <v>5</v>
      </c>
      <c r="F345" s="19" t="s">
        <v>835</v>
      </c>
      <c r="G345" s="19" t="str">
        <f t="shared" si="46"/>
        <v>참여</v>
      </c>
      <c r="H345" s="19" t="s">
        <v>585</v>
      </c>
    </row>
    <row r="346" spans="2:8" x14ac:dyDescent="0.3">
      <c r="B346" s="18">
        <f t="shared" si="43"/>
        <v>341</v>
      </c>
      <c r="C346" s="19" t="s">
        <v>770</v>
      </c>
      <c r="D346" s="19" t="s">
        <v>4</v>
      </c>
      <c r="E346" s="19" t="s">
        <v>582</v>
      </c>
      <c r="F346" s="19" t="s">
        <v>835</v>
      </c>
      <c r="G346" s="19" t="str">
        <f t="shared" si="46"/>
        <v/>
      </c>
      <c r="H346" s="19"/>
    </row>
    <row r="347" spans="2:8" x14ac:dyDescent="0.3">
      <c r="B347" s="18">
        <f t="shared" si="43"/>
        <v>342</v>
      </c>
      <c r="C347" s="19" t="s">
        <v>146</v>
      </c>
      <c r="D347" s="19" t="s">
        <v>4</v>
      </c>
      <c r="E347" s="19" t="s">
        <v>5</v>
      </c>
      <c r="F347" s="19" t="s">
        <v>835</v>
      </c>
      <c r="G347" s="19" t="str">
        <f t="shared" si="46"/>
        <v>참여</v>
      </c>
      <c r="H347" s="19" t="s">
        <v>585</v>
      </c>
    </row>
    <row r="348" spans="2:8" x14ac:dyDescent="0.3">
      <c r="B348" s="18">
        <f t="shared" si="43"/>
        <v>343</v>
      </c>
      <c r="C348" s="19" t="s">
        <v>147</v>
      </c>
      <c r="D348" s="19" t="s">
        <v>4</v>
      </c>
      <c r="E348" s="19" t="s">
        <v>582</v>
      </c>
      <c r="F348" s="19" t="s">
        <v>835</v>
      </c>
      <c r="G348" s="19" t="str">
        <f t="shared" si="46"/>
        <v>참여</v>
      </c>
      <c r="H348" s="19" t="s">
        <v>585</v>
      </c>
    </row>
    <row r="349" spans="2:8" x14ac:dyDescent="0.3">
      <c r="B349" s="18">
        <f t="shared" si="43"/>
        <v>344</v>
      </c>
      <c r="C349" s="19" t="s">
        <v>148</v>
      </c>
      <c r="D349" s="19" t="s">
        <v>4</v>
      </c>
      <c r="E349" s="19" t="s">
        <v>582</v>
      </c>
      <c r="F349" s="19" t="s">
        <v>835</v>
      </c>
      <c r="G349" s="19" t="str">
        <f t="shared" si="44"/>
        <v>참여</v>
      </c>
      <c r="H349" s="19" t="s">
        <v>583</v>
      </c>
    </row>
    <row r="350" spans="2:8" x14ac:dyDescent="0.3">
      <c r="B350" s="18">
        <f t="shared" si="43"/>
        <v>345</v>
      </c>
      <c r="C350" s="19" t="s">
        <v>771</v>
      </c>
      <c r="D350" s="19" t="s">
        <v>4</v>
      </c>
      <c r="E350" s="19" t="s">
        <v>582</v>
      </c>
      <c r="F350" s="19" t="s">
        <v>835</v>
      </c>
      <c r="G350" s="19" t="str">
        <f t="shared" ref="G350:G355" si="47">IF(H350="취업, 창업","참여","")</f>
        <v/>
      </c>
      <c r="H350" s="19"/>
    </row>
    <row r="351" spans="2:8" x14ac:dyDescent="0.3">
      <c r="B351" s="18">
        <f t="shared" si="43"/>
        <v>346</v>
      </c>
      <c r="C351" s="19" t="s">
        <v>772</v>
      </c>
      <c r="D351" s="19" t="s">
        <v>4</v>
      </c>
      <c r="E351" s="19" t="s">
        <v>5</v>
      </c>
      <c r="F351" s="19" t="s">
        <v>835</v>
      </c>
      <c r="G351" s="19" t="str">
        <f t="shared" si="47"/>
        <v/>
      </c>
      <c r="H351" s="19"/>
    </row>
    <row r="352" spans="2:8" x14ac:dyDescent="0.3">
      <c r="B352" s="18">
        <f t="shared" si="43"/>
        <v>347</v>
      </c>
      <c r="C352" s="19" t="s">
        <v>773</v>
      </c>
      <c r="D352" s="19" t="s">
        <v>7</v>
      </c>
      <c r="E352" s="19" t="s">
        <v>5</v>
      </c>
      <c r="F352" s="19" t="s">
        <v>835</v>
      </c>
      <c r="G352" s="19" t="str">
        <f t="shared" si="47"/>
        <v/>
      </c>
      <c r="H352" s="19"/>
    </row>
    <row r="353" spans="2:8" x14ac:dyDescent="0.3">
      <c r="B353" s="18">
        <f t="shared" si="43"/>
        <v>348</v>
      </c>
      <c r="C353" s="19" t="s">
        <v>774</v>
      </c>
      <c r="D353" s="19" t="s">
        <v>7</v>
      </c>
      <c r="E353" s="19" t="s">
        <v>5</v>
      </c>
      <c r="F353" s="19" t="s">
        <v>835</v>
      </c>
      <c r="G353" s="19" t="str">
        <f t="shared" si="47"/>
        <v/>
      </c>
      <c r="H353" s="19"/>
    </row>
    <row r="354" spans="2:8" x14ac:dyDescent="0.3">
      <c r="B354" s="18">
        <f t="shared" si="43"/>
        <v>349</v>
      </c>
      <c r="C354" s="19" t="s">
        <v>222</v>
      </c>
      <c r="D354" s="19" t="s">
        <v>7</v>
      </c>
      <c r="E354" s="19" t="s">
        <v>5</v>
      </c>
      <c r="F354" s="19" t="s">
        <v>835</v>
      </c>
      <c r="G354" s="19" t="str">
        <f t="shared" si="47"/>
        <v/>
      </c>
      <c r="H354" s="19"/>
    </row>
    <row r="355" spans="2:8" x14ac:dyDescent="0.3">
      <c r="B355" s="18">
        <f t="shared" si="43"/>
        <v>350</v>
      </c>
      <c r="C355" s="19" t="s">
        <v>775</v>
      </c>
      <c r="D355" s="19" t="s">
        <v>4</v>
      </c>
      <c r="E355" s="19" t="s">
        <v>5</v>
      </c>
      <c r="F355" s="19" t="s">
        <v>835</v>
      </c>
      <c r="G355" s="19" t="str">
        <f t="shared" si="47"/>
        <v/>
      </c>
      <c r="H355" s="19"/>
    </row>
    <row r="356" spans="2:8" x14ac:dyDescent="0.3">
      <c r="B356" s="18">
        <f t="shared" si="43"/>
        <v>351</v>
      </c>
      <c r="C356" s="19" t="s">
        <v>149</v>
      </c>
      <c r="D356" s="19" t="s">
        <v>4</v>
      </c>
      <c r="E356" s="19" t="s">
        <v>582</v>
      </c>
      <c r="F356" s="19" t="s">
        <v>835</v>
      </c>
      <c r="G356" s="19" t="str">
        <f t="shared" si="44"/>
        <v>참여</v>
      </c>
      <c r="H356" s="19" t="s">
        <v>583</v>
      </c>
    </row>
    <row r="357" spans="2:8" x14ac:dyDescent="0.3">
      <c r="B357" s="18">
        <f t="shared" si="43"/>
        <v>352</v>
      </c>
      <c r="C357" s="19" t="s">
        <v>776</v>
      </c>
      <c r="D357" s="19" t="s">
        <v>7</v>
      </c>
      <c r="E357" s="19" t="s">
        <v>595</v>
      </c>
      <c r="F357" s="19" t="s">
        <v>835</v>
      </c>
      <c r="G357" s="19" t="str">
        <f t="shared" ref="G357:G371" si="48">IF(H357="취업, 창업","참여","")</f>
        <v/>
      </c>
      <c r="H357" s="19"/>
    </row>
    <row r="358" spans="2:8" x14ac:dyDescent="0.3">
      <c r="B358" s="18">
        <f t="shared" si="43"/>
        <v>353</v>
      </c>
      <c r="C358" s="19" t="s">
        <v>777</v>
      </c>
      <c r="D358" s="19" t="s">
        <v>4</v>
      </c>
      <c r="E358" s="19" t="s">
        <v>593</v>
      </c>
      <c r="F358" s="19"/>
      <c r="G358" s="19" t="str">
        <f t="shared" si="48"/>
        <v/>
      </c>
      <c r="H358" s="19"/>
    </row>
    <row r="359" spans="2:8" x14ac:dyDescent="0.3">
      <c r="B359" s="18">
        <f t="shared" si="43"/>
        <v>354</v>
      </c>
      <c r="C359" s="19" t="s">
        <v>178</v>
      </c>
      <c r="D359" s="19" t="s">
        <v>4</v>
      </c>
      <c r="E359" s="19" t="s">
        <v>5</v>
      </c>
      <c r="F359" s="19" t="s">
        <v>835</v>
      </c>
      <c r="G359" s="19" t="s">
        <v>833</v>
      </c>
      <c r="H359" s="19" t="s">
        <v>619</v>
      </c>
    </row>
    <row r="360" spans="2:8" x14ac:dyDescent="0.3">
      <c r="B360" s="18">
        <f t="shared" si="43"/>
        <v>355</v>
      </c>
      <c r="C360" s="19" t="s">
        <v>778</v>
      </c>
      <c r="D360" s="19" t="s">
        <v>4</v>
      </c>
      <c r="E360" s="19" t="s">
        <v>5</v>
      </c>
      <c r="F360" s="19" t="s">
        <v>835</v>
      </c>
      <c r="G360" s="19" t="str">
        <f t="shared" si="48"/>
        <v/>
      </c>
      <c r="H360" s="19"/>
    </row>
    <row r="361" spans="2:8" x14ac:dyDescent="0.3">
      <c r="B361" s="18">
        <f t="shared" si="43"/>
        <v>356</v>
      </c>
      <c r="C361" s="19" t="s">
        <v>779</v>
      </c>
      <c r="D361" s="19" t="s">
        <v>7</v>
      </c>
      <c r="E361" s="19" t="s">
        <v>582</v>
      </c>
      <c r="F361" s="19" t="s">
        <v>835</v>
      </c>
      <c r="G361" s="19" t="str">
        <f t="shared" si="48"/>
        <v/>
      </c>
      <c r="H361" s="19"/>
    </row>
    <row r="362" spans="2:8" x14ac:dyDescent="0.3">
      <c r="B362" s="18">
        <f t="shared" si="43"/>
        <v>357</v>
      </c>
      <c r="C362" s="19" t="s">
        <v>780</v>
      </c>
      <c r="D362" s="19" t="s">
        <v>4</v>
      </c>
      <c r="E362" s="19" t="s">
        <v>5</v>
      </c>
      <c r="F362" s="19" t="s">
        <v>835</v>
      </c>
      <c r="G362" s="19" t="str">
        <f t="shared" si="48"/>
        <v/>
      </c>
      <c r="H362" s="19"/>
    </row>
    <row r="363" spans="2:8" x14ac:dyDescent="0.3">
      <c r="B363" s="18">
        <f t="shared" si="43"/>
        <v>358</v>
      </c>
      <c r="C363" s="19" t="s">
        <v>150</v>
      </c>
      <c r="D363" s="19" t="s">
        <v>4</v>
      </c>
      <c r="E363" s="19" t="s">
        <v>595</v>
      </c>
      <c r="F363" s="19" t="s">
        <v>835</v>
      </c>
      <c r="G363" s="19" t="str">
        <f t="shared" si="48"/>
        <v>참여</v>
      </c>
      <c r="H363" s="19" t="s">
        <v>585</v>
      </c>
    </row>
    <row r="364" spans="2:8" x14ac:dyDescent="0.3">
      <c r="B364" s="18">
        <f t="shared" si="43"/>
        <v>359</v>
      </c>
      <c r="C364" s="19" t="s">
        <v>781</v>
      </c>
      <c r="D364" s="19" t="s">
        <v>4</v>
      </c>
      <c r="E364" s="19" t="s">
        <v>5</v>
      </c>
      <c r="F364" s="19" t="s">
        <v>835</v>
      </c>
      <c r="G364" s="19" t="str">
        <f t="shared" si="48"/>
        <v/>
      </c>
      <c r="H364" s="19"/>
    </row>
    <row r="365" spans="2:8" x14ac:dyDescent="0.3">
      <c r="B365" s="18">
        <f t="shared" si="43"/>
        <v>360</v>
      </c>
      <c r="C365" s="19" t="s">
        <v>151</v>
      </c>
      <c r="D365" s="19" t="s">
        <v>4</v>
      </c>
      <c r="E365" s="19" t="s">
        <v>5</v>
      </c>
      <c r="F365" s="19" t="s">
        <v>835</v>
      </c>
      <c r="G365" s="19" t="str">
        <f t="shared" si="48"/>
        <v>참여</v>
      </c>
      <c r="H365" s="19" t="s">
        <v>585</v>
      </c>
    </row>
    <row r="366" spans="2:8" x14ac:dyDescent="0.3">
      <c r="B366" s="18">
        <f t="shared" si="43"/>
        <v>361</v>
      </c>
      <c r="C366" s="19" t="s">
        <v>782</v>
      </c>
      <c r="D366" s="19" t="s">
        <v>7</v>
      </c>
      <c r="E366" s="19" t="s">
        <v>593</v>
      </c>
      <c r="F366" s="19"/>
      <c r="G366" s="19" t="str">
        <f t="shared" si="48"/>
        <v/>
      </c>
      <c r="H366" s="19"/>
    </row>
    <row r="367" spans="2:8" x14ac:dyDescent="0.3">
      <c r="B367" s="18">
        <f t="shared" si="43"/>
        <v>362</v>
      </c>
      <c r="C367" s="19" t="s">
        <v>783</v>
      </c>
      <c r="D367" s="19" t="s">
        <v>7</v>
      </c>
      <c r="E367" s="19" t="s">
        <v>784</v>
      </c>
      <c r="F367" s="19"/>
      <c r="G367" s="19" t="str">
        <f t="shared" si="48"/>
        <v/>
      </c>
      <c r="H367" s="19"/>
    </row>
    <row r="368" spans="2:8" x14ac:dyDescent="0.3">
      <c r="B368" s="18">
        <f t="shared" si="43"/>
        <v>363</v>
      </c>
      <c r="C368" s="19" t="s">
        <v>179</v>
      </c>
      <c r="D368" s="19" t="s">
        <v>7</v>
      </c>
      <c r="E368" s="19" t="s">
        <v>582</v>
      </c>
      <c r="F368" s="19" t="s">
        <v>835</v>
      </c>
      <c r="G368" s="19" t="s">
        <v>833</v>
      </c>
      <c r="H368" s="19" t="s">
        <v>619</v>
      </c>
    </row>
    <row r="369" spans="2:8" x14ac:dyDescent="0.3">
      <c r="B369" s="18">
        <f t="shared" si="43"/>
        <v>364</v>
      </c>
      <c r="C369" s="19" t="s">
        <v>785</v>
      </c>
      <c r="D369" s="19" t="s">
        <v>4</v>
      </c>
      <c r="E369" s="19" t="s">
        <v>704</v>
      </c>
      <c r="F369" s="19"/>
      <c r="G369" s="19" t="str">
        <f t="shared" si="48"/>
        <v/>
      </c>
      <c r="H369" s="19"/>
    </row>
    <row r="370" spans="2:8" x14ac:dyDescent="0.3">
      <c r="B370" s="18">
        <f t="shared" si="43"/>
        <v>365</v>
      </c>
      <c r="C370" s="19" t="s">
        <v>152</v>
      </c>
      <c r="D370" s="19" t="s">
        <v>7</v>
      </c>
      <c r="E370" s="19" t="s">
        <v>595</v>
      </c>
      <c r="F370" s="19" t="s">
        <v>835</v>
      </c>
      <c r="G370" s="19" t="str">
        <f t="shared" si="48"/>
        <v>참여</v>
      </c>
      <c r="H370" s="19" t="s">
        <v>585</v>
      </c>
    </row>
    <row r="371" spans="2:8" x14ac:dyDescent="0.3">
      <c r="B371" s="18">
        <f t="shared" si="43"/>
        <v>366</v>
      </c>
      <c r="C371" s="19" t="s">
        <v>786</v>
      </c>
      <c r="D371" s="19" t="s">
        <v>7</v>
      </c>
      <c r="E371" s="19" t="s">
        <v>5</v>
      </c>
      <c r="F371" s="19" t="s">
        <v>835</v>
      </c>
      <c r="G371" s="19" t="str">
        <f t="shared" si="48"/>
        <v/>
      </c>
      <c r="H371" s="19"/>
    </row>
    <row r="372" spans="2:8" x14ac:dyDescent="0.3">
      <c r="B372" s="18">
        <f t="shared" si="43"/>
        <v>367</v>
      </c>
      <c r="C372" s="19" t="s">
        <v>153</v>
      </c>
      <c r="D372" s="19" t="s">
        <v>4</v>
      </c>
      <c r="E372" s="19" t="s">
        <v>582</v>
      </c>
      <c r="F372" s="19" t="s">
        <v>835</v>
      </c>
      <c r="G372" s="19" t="str">
        <f t="shared" si="44"/>
        <v>참여</v>
      </c>
      <c r="H372" s="19" t="s">
        <v>583</v>
      </c>
    </row>
    <row r="373" spans="2:8" x14ac:dyDescent="0.3">
      <c r="B373" s="18">
        <f t="shared" si="43"/>
        <v>368</v>
      </c>
      <c r="C373" s="19" t="s">
        <v>787</v>
      </c>
      <c r="D373" s="19" t="s">
        <v>7</v>
      </c>
      <c r="E373" s="19" t="s">
        <v>600</v>
      </c>
      <c r="F373" s="19"/>
      <c r="G373" s="19" t="str">
        <f>IF(H373="취업, 창업","참여","")</f>
        <v/>
      </c>
      <c r="H373" s="19"/>
    </row>
    <row r="374" spans="2:8" x14ac:dyDescent="0.3">
      <c r="B374" s="18">
        <f t="shared" si="43"/>
        <v>369</v>
      </c>
      <c r="C374" s="19" t="s">
        <v>154</v>
      </c>
      <c r="D374" s="19" t="s">
        <v>4</v>
      </c>
      <c r="E374" s="19" t="s">
        <v>582</v>
      </c>
      <c r="F374" s="19"/>
      <c r="G374" s="19" t="str">
        <f t="shared" si="44"/>
        <v>참여</v>
      </c>
      <c r="H374" s="19" t="s">
        <v>583</v>
      </c>
    </row>
    <row r="375" spans="2:8" x14ac:dyDescent="0.3">
      <c r="B375" s="18">
        <f t="shared" si="43"/>
        <v>370</v>
      </c>
      <c r="C375" s="19" t="s">
        <v>788</v>
      </c>
      <c r="D375" s="19" t="s">
        <v>7</v>
      </c>
      <c r="E375" s="19" t="s">
        <v>654</v>
      </c>
      <c r="F375" s="19"/>
      <c r="G375" s="19" t="str">
        <f t="shared" ref="G375:G430" si="49">IF(H375="취업, 창업","참여","")</f>
        <v/>
      </c>
      <c r="H375" s="19"/>
    </row>
    <row r="376" spans="2:8" x14ac:dyDescent="0.3">
      <c r="B376" s="18">
        <f t="shared" si="43"/>
        <v>371</v>
      </c>
      <c r="C376" s="19" t="s">
        <v>789</v>
      </c>
      <c r="D376" s="19" t="s">
        <v>7</v>
      </c>
      <c r="E376" s="19" t="s">
        <v>5</v>
      </c>
      <c r="F376" s="19"/>
      <c r="G376" s="19" t="str">
        <f t="shared" si="49"/>
        <v/>
      </c>
      <c r="H376" s="19"/>
    </row>
    <row r="377" spans="2:8" x14ac:dyDescent="0.3">
      <c r="B377" s="18">
        <f t="shared" si="43"/>
        <v>372</v>
      </c>
      <c r="C377" s="19" t="s">
        <v>790</v>
      </c>
      <c r="D377" s="19" t="s">
        <v>7</v>
      </c>
      <c r="E377" s="19" t="s">
        <v>5</v>
      </c>
      <c r="F377" s="19"/>
      <c r="G377" s="19" t="str">
        <f t="shared" si="49"/>
        <v/>
      </c>
      <c r="H377" s="19"/>
    </row>
    <row r="378" spans="2:8" x14ac:dyDescent="0.3">
      <c r="B378" s="18">
        <f t="shared" si="43"/>
        <v>373</v>
      </c>
      <c r="C378" s="19" t="s">
        <v>791</v>
      </c>
      <c r="D378" s="19" t="s">
        <v>4</v>
      </c>
      <c r="E378" s="19" t="s">
        <v>5</v>
      </c>
      <c r="F378" s="19" t="s">
        <v>835</v>
      </c>
      <c r="G378" s="19" t="str">
        <f t="shared" si="49"/>
        <v/>
      </c>
      <c r="H378" s="19"/>
    </row>
    <row r="379" spans="2:8" x14ac:dyDescent="0.3">
      <c r="B379" s="18">
        <f t="shared" si="43"/>
        <v>374</v>
      </c>
      <c r="C379" s="19" t="s">
        <v>792</v>
      </c>
      <c r="D379" s="19" t="s">
        <v>7</v>
      </c>
      <c r="E379" s="19" t="s">
        <v>5</v>
      </c>
      <c r="F379" s="19" t="s">
        <v>835</v>
      </c>
      <c r="G379" s="19" t="str">
        <f t="shared" si="49"/>
        <v/>
      </c>
      <c r="H379" s="19"/>
    </row>
    <row r="380" spans="2:8" x14ac:dyDescent="0.3">
      <c r="B380" s="18">
        <f t="shared" si="43"/>
        <v>375</v>
      </c>
      <c r="C380" s="19" t="s">
        <v>793</v>
      </c>
      <c r="D380" s="19" t="s">
        <v>7</v>
      </c>
      <c r="E380" s="19" t="s">
        <v>582</v>
      </c>
      <c r="F380" s="19"/>
      <c r="G380" s="19" t="str">
        <f t="shared" si="49"/>
        <v/>
      </c>
      <c r="H380" s="19"/>
    </row>
    <row r="381" spans="2:8" x14ac:dyDescent="0.3">
      <c r="B381" s="18">
        <f t="shared" si="43"/>
        <v>376</v>
      </c>
      <c r="C381" s="19" t="s">
        <v>794</v>
      </c>
      <c r="D381" s="19" t="s">
        <v>4</v>
      </c>
      <c r="E381" s="19" t="s">
        <v>582</v>
      </c>
      <c r="F381" s="19"/>
      <c r="G381" s="19" t="str">
        <f t="shared" si="49"/>
        <v/>
      </c>
      <c r="H381" s="19"/>
    </row>
    <row r="382" spans="2:8" x14ac:dyDescent="0.3">
      <c r="B382" s="18">
        <f t="shared" si="43"/>
        <v>377</v>
      </c>
      <c r="C382" s="19" t="s">
        <v>795</v>
      </c>
      <c r="D382" s="19" t="s">
        <v>4</v>
      </c>
      <c r="E382" s="19" t="s">
        <v>582</v>
      </c>
      <c r="F382" s="19"/>
      <c r="G382" s="19" t="str">
        <f t="shared" si="49"/>
        <v/>
      </c>
      <c r="H382" s="19"/>
    </row>
    <row r="383" spans="2:8" x14ac:dyDescent="0.3">
      <c r="B383" s="18">
        <f t="shared" si="43"/>
        <v>378</v>
      </c>
      <c r="C383" s="19" t="s">
        <v>796</v>
      </c>
      <c r="D383" s="19" t="s">
        <v>4</v>
      </c>
      <c r="E383" s="19" t="s">
        <v>582</v>
      </c>
      <c r="F383" s="19"/>
      <c r="G383" s="19" t="str">
        <f t="shared" si="49"/>
        <v/>
      </c>
      <c r="H383" s="19"/>
    </row>
    <row r="384" spans="2:8" x14ac:dyDescent="0.3">
      <c r="B384" s="18">
        <f t="shared" si="43"/>
        <v>379</v>
      </c>
      <c r="C384" s="19" t="s">
        <v>797</v>
      </c>
      <c r="D384" s="19" t="s">
        <v>4</v>
      </c>
      <c r="E384" s="19" t="s">
        <v>582</v>
      </c>
      <c r="F384" s="19"/>
      <c r="G384" s="19" t="str">
        <f t="shared" si="49"/>
        <v/>
      </c>
      <c r="H384" s="19"/>
    </row>
    <row r="385" spans="2:8" x14ac:dyDescent="0.3">
      <c r="B385" s="18">
        <f t="shared" si="43"/>
        <v>380</v>
      </c>
      <c r="C385" s="19" t="s">
        <v>798</v>
      </c>
      <c r="D385" s="19" t="s">
        <v>4</v>
      </c>
      <c r="E385" s="19" t="s">
        <v>582</v>
      </c>
      <c r="F385" s="19"/>
      <c r="G385" s="19" t="str">
        <f t="shared" si="49"/>
        <v/>
      </c>
      <c r="H385" s="19"/>
    </row>
    <row r="386" spans="2:8" x14ac:dyDescent="0.3">
      <c r="B386" s="18">
        <f t="shared" si="43"/>
        <v>381</v>
      </c>
      <c r="C386" s="19" t="s">
        <v>799</v>
      </c>
      <c r="D386" s="19" t="s">
        <v>4</v>
      </c>
      <c r="E386" s="19" t="s">
        <v>582</v>
      </c>
      <c r="F386" s="19"/>
      <c r="G386" s="19" t="str">
        <f t="shared" si="49"/>
        <v/>
      </c>
      <c r="H386" s="19"/>
    </row>
    <row r="387" spans="2:8" x14ac:dyDescent="0.3">
      <c r="B387" s="18">
        <f t="shared" si="43"/>
        <v>382</v>
      </c>
      <c r="C387" s="19" t="s">
        <v>800</v>
      </c>
      <c r="D387" s="19" t="s">
        <v>4</v>
      </c>
      <c r="E387" s="19" t="s">
        <v>582</v>
      </c>
      <c r="F387" s="19"/>
      <c r="G387" s="19" t="str">
        <f t="shared" si="49"/>
        <v/>
      </c>
      <c r="H387" s="19"/>
    </row>
    <row r="388" spans="2:8" x14ac:dyDescent="0.3">
      <c r="B388" s="18">
        <f t="shared" si="43"/>
        <v>383</v>
      </c>
      <c r="C388" s="19" t="s">
        <v>801</v>
      </c>
      <c r="D388" s="19" t="s">
        <v>4</v>
      </c>
      <c r="E388" s="19" t="s">
        <v>582</v>
      </c>
      <c r="F388" s="19"/>
      <c r="G388" s="19" t="str">
        <f t="shared" si="49"/>
        <v/>
      </c>
      <c r="H388" s="19"/>
    </row>
    <row r="389" spans="2:8" x14ac:dyDescent="0.3">
      <c r="B389" s="18">
        <f t="shared" si="43"/>
        <v>384</v>
      </c>
      <c r="C389" s="19" t="s">
        <v>802</v>
      </c>
      <c r="D389" s="19" t="s">
        <v>4</v>
      </c>
      <c r="E389" s="19" t="s">
        <v>582</v>
      </c>
      <c r="F389" s="19"/>
      <c r="G389" s="19" t="str">
        <f t="shared" si="49"/>
        <v/>
      </c>
      <c r="H389" s="19"/>
    </row>
    <row r="390" spans="2:8" x14ac:dyDescent="0.3">
      <c r="B390" s="18">
        <f t="shared" si="43"/>
        <v>385</v>
      </c>
      <c r="C390" s="19" t="s">
        <v>803</v>
      </c>
      <c r="D390" s="19" t="s">
        <v>4</v>
      </c>
      <c r="E390" s="19" t="s">
        <v>582</v>
      </c>
      <c r="F390" s="19"/>
      <c r="G390" s="19" t="str">
        <f t="shared" si="49"/>
        <v/>
      </c>
      <c r="H390" s="19"/>
    </row>
    <row r="391" spans="2:8" x14ac:dyDescent="0.3">
      <c r="B391" s="18">
        <f t="shared" ref="B391:B436" si="50">B390+1</f>
        <v>386</v>
      </c>
      <c r="C391" s="19" t="s">
        <v>804</v>
      </c>
      <c r="D391" s="19" t="s">
        <v>4</v>
      </c>
      <c r="E391" s="19" t="s">
        <v>582</v>
      </c>
      <c r="F391" s="19"/>
      <c r="G391" s="19" t="str">
        <f t="shared" si="49"/>
        <v/>
      </c>
      <c r="H391" s="19"/>
    </row>
    <row r="392" spans="2:8" x14ac:dyDescent="0.3">
      <c r="B392" s="18">
        <f t="shared" si="50"/>
        <v>387</v>
      </c>
      <c r="C392" s="19" t="s">
        <v>805</v>
      </c>
      <c r="D392" s="19" t="s">
        <v>4</v>
      </c>
      <c r="E392" s="19" t="s">
        <v>582</v>
      </c>
      <c r="F392" s="19"/>
      <c r="G392" s="19" t="str">
        <f t="shared" si="49"/>
        <v/>
      </c>
      <c r="H392" s="19"/>
    </row>
    <row r="393" spans="2:8" x14ac:dyDescent="0.3">
      <c r="B393" s="18">
        <f t="shared" si="50"/>
        <v>388</v>
      </c>
      <c r="C393" s="19" t="s">
        <v>806</v>
      </c>
      <c r="D393" s="19" t="s">
        <v>4</v>
      </c>
      <c r="E393" s="19" t="s">
        <v>582</v>
      </c>
      <c r="F393" s="19"/>
      <c r="G393" s="19" t="str">
        <f t="shared" si="49"/>
        <v/>
      </c>
      <c r="H393" s="19"/>
    </row>
    <row r="394" spans="2:8" x14ac:dyDescent="0.3">
      <c r="B394" s="18">
        <f t="shared" si="50"/>
        <v>389</v>
      </c>
      <c r="C394" s="19" t="s">
        <v>807</v>
      </c>
      <c r="D394" s="19" t="s">
        <v>7</v>
      </c>
      <c r="E394" s="19" t="s">
        <v>582</v>
      </c>
      <c r="F394" s="19"/>
      <c r="G394" s="19" t="str">
        <f t="shared" si="49"/>
        <v/>
      </c>
      <c r="H394" s="19"/>
    </row>
    <row r="395" spans="2:8" x14ac:dyDescent="0.3">
      <c r="B395" s="18">
        <f t="shared" si="50"/>
        <v>390</v>
      </c>
      <c r="C395" s="19" t="s">
        <v>808</v>
      </c>
      <c r="D395" s="19" t="s">
        <v>7</v>
      </c>
      <c r="E395" s="19" t="s">
        <v>582</v>
      </c>
      <c r="F395" s="19"/>
      <c r="G395" s="19" t="str">
        <f t="shared" si="49"/>
        <v/>
      </c>
      <c r="H395" s="19"/>
    </row>
    <row r="396" spans="2:8" x14ac:dyDescent="0.3">
      <c r="B396" s="18">
        <f t="shared" si="50"/>
        <v>391</v>
      </c>
      <c r="C396" s="19" t="s">
        <v>809</v>
      </c>
      <c r="D396" s="19" t="s">
        <v>4</v>
      </c>
      <c r="E396" s="19" t="s">
        <v>582</v>
      </c>
      <c r="F396" s="19"/>
      <c r="G396" s="19" t="str">
        <f t="shared" si="49"/>
        <v/>
      </c>
      <c r="H396" s="19"/>
    </row>
    <row r="397" spans="2:8" x14ac:dyDescent="0.3">
      <c r="B397" s="18">
        <f t="shared" si="50"/>
        <v>392</v>
      </c>
      <c r="C397" s="19" t="s">
        <v>810</v>
      </c>
      <c r="D397" s="19" t="s">
        <v>7</v>
      </c>
      <c r="E397" s="19" t="s">
        <v>582</v>
      </c>
      <c r="F397" s="19"/>
      <c r="G397" s="19" t="str">
        <f t="shared" si="49"/>
        <v/>
      </c>
      <c r="H397" s="19"/>
    </row>
    <row r="398" spans="2:8" x14ac:dyDescent="0.3">
      <c r="B398" s="18">
        <f t="shared" si="50"/>
        <v>393</v>
      </c>
      <c r="C398" s="19" t="s">
        <v>811</v>
      </c>
      <c r="D398" s="19" t="s">
        <v>4</v>
      </c>
      <c r="E398" s="19" t="s">
        <v>582</v>
      </c>
      <c r="F398" s="19"/>
      <c r="G398" s="19" t="str">
        <f t="shared" si="49"/>
        <v/>
      </c>
      <c r="H398" s="19"/>
    </row>
    <row r="399" spans="2:8" x14ac:dyDescent="0.3">
      <c r="B399" s="18">
        <f t="shared" si="50"/>
        <v>394</v>
      </c>
      <c r="C399" s="19" t="s">
        <v>812</v>
      </c>
      <c r="D399" s="19" t="s">
        <v>4</v>
      </c>
      <c r="E399" s="19" t="s">
        <v>582</v>
      </c>
      <c r="F399" s="19"/>
      <c r="G399" s="19" t="str">
        <f t="shared" si="49"/>
        <v/>
      </c>
      <c r="H399" s="19"/>
    </row>
    <row r="400" spans="2:8" x14ac:dyDescent="0.3">
      <c r="B400" s="18">
        <f t="shared" si="50"/>
        <v>395</v>
      </c>
      <c r="C400" s="19" t="s">
        <v>813</v>
      </c>
      <c r="D400" s="19" t="s">
        <v>7</v>
      </c>
      <c r="E400" s="19" t="s">
        <v>582</v>
      </c>
      <c r="F400" s="19"/>
      <c r="G400" s="19" t="str">
        <f t="shared" si="49"/>
        <v/>
      </c>
      <c r="H400" s="19"/>
    </row>
    <row r="401" spans="2:8" x14ac:dyDescent="0.3">
      <c r="B401" s="18">
        <f t="shared" si="50"/>
        <v>396</v>
      </c>
      <c r="C401" s="19" t="s">
        <v>814</v>
      </c>
      <c r="D401" s="19" t="s">
        <v>4</v>
      </c>
      <c r="E401" s="19" t="s">
        <v>582</v>
      </c>
      <c r="F401" s="19"/>
      <c r="G401" s="19" t="str">
        <f t="shared" si="49"/>
        <v/>
      </c>
      <c r="H401" s="19"/>
    </row>
    <row r="402" spans="2:8" x14ac:dyDescent="0.3">
      <c r="B402" s="18">
        <f t="shared" si="50"/>
        <v>397</v>
      </c>
      <c r="C402" s="19" t="s">
        <v>815</v>
      </c>
      <c r="D402" s="19" t="s">
        <v>4</v>
      </c>
      <c r="E402" s="19" t="s">
        <v>582</v>
      </c>
      <c r="F402" s="19"/>
      <c r="G402" s="19" t="str">
        <f t="shared" si="49"/>
        <v/>
      </c>
      <c r="H402" s="19"/>
    </row>
    <row r="403" spans="2:8" x14ac:dyDescent="0.3">
      <c r="B403" s="18">
        <f t="shared" si="50"/>
        <v>398</v>
      </c>
      <c r="C403" s="19" t="s">
        <v>816</v>
      </c>
      <c r="D403" s="19" t="s">
        <v>4</v>
      </c>
      <c r="E403" s="19" t="s">
        <v>582</v>
      </c>
      <c r="F403" s="19"/>
      <c r="G403" s="19" t="str">
        <f t="shared" si="49"/>
        <v/>
      </c>
      <c r="H403" s="19"/>
    </row>
    <row r="404" spans="2:8" x14ac:dyDescent="0.3">
      <c r="B404" s="18">
        <f t="shared" si="50"/>
        <v>399</v>
      </c>
      <c r="C404" s="19" t="s">
        <v>817</v>
      </c>
      <c r="D404" s="19" t="s">
        <v>4</v>
      </c>
      <c r="E404" s="19" t="s">
        <v>582</v>
      </c>
      <c r="F404" s="19"/>
      <c r="G404" s="19" t="str">
        <f t="shared" si="49"/>
        <v/>
      </c>
      <c r="H404" s="19"/>
    </row>
    <row r="405" spans="2:8" x14ac:dyDescent="0.3">
      <c r="B405" s="18">
        <f t="shared" si="50"/>
        <v>400</v>
      </c>
      <c r="C405" s="19" t="s">
        <v>818</v>
      </c>
      <c r="D405" s="19" t="s">
        <v>4</v>
      </c>
      <c r="E405" s="19" t="s">
        <v>582</v>
      </c>
      <c r="F405" s="19"/>
      <c r="G405" s="19" t="str">
        <f t="shared" si="49"/>
        <v/>
      </c>
      <c r="H405" s="19"/>
    </row>
    <row r="406" spans="2:8" x14ac:dyDescent="0.3">
      <c r="B406" s="18">
        <f t="shared" si="50"/>
        <v>401</v>
      </c>
      <c r="C406" s="19" t="s">
        <v>819</v>
      </c>
      <c r="D406" s="19" t="s">
        <v>4</v>
      </c>
      <c r="E406" s="19" t="s">
        <v>582</v>
      </c>
      <c r="F406" s="19"/>
      <c r="G406" s="19" t="str">
        <f t="shared" si="49"/>
        <v/>
      </c>
      <c r="H406" s="19"/>
    </row>
    <row r="407" spans="2:8" x14ac:dyDescent="0.3">
      <c r="B407" s="18">
        <f t="shared" si="50"/>
        <v>402</v>
      </c>
      <c r="C407" s="19" t="s">
        <v>227</v>
      </c>
      <c r="D407" s="19" t="s">
        <v>7</v>
      </c>
      <c r="E407" s="19" t="s">
        <v>5</v>
      </c>
      <c r="F407" s="19" t="s">
        <v>835</v>
      </c>
      <c r="G407" s="19" t="s">
        <v>838</v>
      </c>
      <c r="H407" s="19" t="s">
        <v>842</v>
      </c>
    </row>
    <row r="408" spans="2:8" x14ac:dyDescent="0.3">
      <c r="B408" s="18">
        <f t="shared" si="50"/>
        <v>403</v>
      </c>
      <c r="C408" s="19" t="s">
        <v>155</v>
      </c>
      <c r="D408" s="19" t="s">
        <v>4</v>
      </c>
      <c r="E408" s="19" t="s">
        <v>5</v>
      </c>
      <c r="F408" s="19" t="s">
        <v>835</v>
      </c>
      <c r="G408" s="19" t="str">
        <f t="shared" si="49"/>
        <v>참여</v>
      </c>
      <c r="H408" s="19" t="s">
        <v>585</v>
      </c>
    </row>
    <row r="409" spans="2:8" x14ac:dyDescent="0.3">
      <c r="B409" s="18">
        <f t="shared" si="50"/>
        <v>404</v>
      </c>
      <c r="C409" s="19" t="s">
        <v>156</v>
      </c>
      <c r="D409" s="19" t="s">
        <v>4</v>
      </c>
      <c r="E409" s="19" t="s">
        <v>5</v>
      </c>
      <c r="F409" s="19" t="s">
        <v>835</v>
      </c>
      <c r="G409" s="19" t="str">
        <f t="shared" si="49"/>
        <v>참여</v>
      </c>
      <c r="H409" s="19" t="s">
        <v>585</v>
      </c>
    </row>
    <row r="410" spans="2:8" x14ac:dyDescent="0.3">
      <c r="B410" s="18">
        <f t="shared" si="50"/>
        <v>405</v>
      </c>
      <c r="C410" s="19" t="s">
        <v>157</v>
      </c>
      <c r="D410" s="19" t="s">
        <v>4</v>
      </c>
      <c r="E410" s="19" t="s">
        <v>5</v>
      </c>
      <c r="F410" s="19" t="s">
        <v>835</v>
      </c>
      <c r="G410" s="19" t="str">
        <f t="shared" si="49"/>
        <v>참여</v>
      </c>
      <c r="H410" s="19" t="s">
        <v>585</v>
      </c>
    </row>
    <row r="411" spans="2:8" x14ac:dyDescent="0.3">
      <c r="B411" s="18">
        <f t="shared" si="50"/>
        <v>406</v>
      </c>
      <c r="C411" s="19" t="s">
        <v>158</v>
      </c>
      <c r="D411" s="19" t="s">
        <v>4</v>
      </c>
      <c r="E411" s="19" t="s">
        <v>5</v>
      </c>
      <c r="F411" s="19" t="s">
        <v>835</v>
      </c>
      <c r="G411" s="19" t="str">
        <f t="shared" si="49"/>
        <v>참여</v>
      </c>
      <c r="H411" s="19" t="s">
        <v>585</v>
      </c>
    </row>
    <row r="412" spans="2:8" x14ac:dyDescent="0.3">
      <c r="B412" s="18">
        <f t="shared" si="50"/>
        <v>407</v>
      </c>
      <c r="C412" s="19" t="s">
        <v>820</v>
      </c>
      <c r="D412" s="19" t="s">
        <v>4</v>
      </c>
      <c r="E412" s="19" t="s">
        <v>595</v>
      </c>
      <c r="F412" s="19" t="s">
        <v>835</v>
      </c>
      <c r="G412" s="19" t="str">
        <f t="shared" si="49"/>
        <v/>
      </c>
      <c r="H412" s="19"/>
    </row>
    <row r="413" spans="2:8" x14ac:dyDescent="0.3">
      <c r="B413" s="18">
        <f t="shared" si="50"/>
        <v>408</v>
      </c>
      <c r="C413" s="19" t="s">
        <v>159</v>
      </c>
      <c r="D413" s="19" t="s">
        <v>4</v>
      </c>
      <c r="E413" s="19" t="s">
        <v>5</v>
      </c>
      <c r="F413" s="19" t="s">
        <v>835</v>
      </c>
      <c r="G413" s="19" t="str">
        <f t="shared" si="49"/>
        <v>참여</v>
      </c>
      <c r="H413" s="19" t="s">
        <v>585</v>
      </c>
    </row>
    <row r="414" spans="2:8" x14ac:dyDescent="0.3">
      <c r="B414" s="18">
        <f t="shared" si="50"/>
        <v>409</v>
      </c>
      <c r="C414" s="19" t="s">
        <v>821</v>
      </c>
      <c r="D414" s="19" t="s">
        <v>4</v>
      </c>
      <c r="E414" s="19" t="s">
        <v>582</v>
      </c>
      <c r="F414" s="19" t="s">
        <v>835</v>
      </c>
      <c r="G414" s="19" t="s">
        <v>838</v>
      </c>
      <c r="H414" s="19" t="s">
        <v>839</v>
      </c>
    </row>
    <row r="415" spans="2:8" x14ac:dyDescent="0.3">
      <c r="B415" s="18">
        <f t="shared" si="50"/>
        <v>410</v>
      </c>
      <c r="C415" s="19" t="s">
        <v>328</v>
      </c>
      <c r="D415" s="19" t="s">
        <v>4</v>
      </c>
      <c r="E415" s="19" t="s">
        <v>595</v>
      </c>
      <c r="F415" s="19" t="s">
        <v>835</v>
      </c>
      <c r="G415" s="19" t="str">
        <f t="shared" si="49"/>
        <v/>
      </c>
      <c r="H415" s="19"/>
    </row>
    <row r="416" spans="2:8" x14ac:dyDescent="0.3">
      <c r="B416" s="18">
        <f t="shared" si="50"/>
        <v>411</v>
      </c>
      <c r="C416" s="19" t="s">
        <v>160</v>
      </c>
      <c r="D416" s="19" t="s">
        <v>4</v>
      </c>
      <c r="E416" s="19" t="s">
        <v>5</v>
      </c>
      <c r="F416" s="19" t="s">
        <v>835</v>
      </c>
      <c r="G416" s="19" t="str">
        <f t="shared" si="49"/>
        <v>참여</v>
      </c>
      <c r="H416" s="19" t="s">
        <v>585</v>
      </c>
    </row>
    <row r="417" spans="2:8" x14ac:dyDescent="0.3">
      <c r="B417" s="18">
        <f t="shared" si="50"/>
        <v>412</v>
      </c>
      <c r="C417" s="19" t="s">
        <v>161</v>
      </c>
      <c r="D417" s="19" t="s">
        <v>7</v>
      </c>
      <c r="E417" s="19" t="s">
        <v>5</v>
      </c>
      <c r="F417" s="19" t="s">
        <v>835</v>
      </c>
      <c r="G417" s="19" t="str">
        <f t="shared" si="49"/>
        <v>참여</v>
      </c>
      <c r="H417" s="19" t="s">
        <v>585</v>
      </c>
    </row>
    <row r="418" spans="2:8" x14ac:dyDescent="0.3">
      <c r="B418" s="18">
        <f t="shared" si="50"/>
        <v>413</v>
      </c>
      <c r="C418" s="19" t="s">
        <v>162</v>
      </c>
      <c r="D418" s="19" t="s">
        <v>7</v>
      </c>
      <c r="E418" s="19" t="s">
        <v>5</v>
      </c>
      <c r="F418" s="19" t="s">
        <v>835</v>
      </c>
      <c r="G418" s="19" t="str">
        <f t="shared" si="49"/>
        <v>참여</v>
      </c>
      <c r="H418" s="19" t="s">
        <v>585</v>
      </c>
    </row>
    <row r="419" spans="2:8" x14ac:dyDescent="0.3">
      <c r="B419" s="18">
        <f t="shared" si="50"/>
        <v>414</v>
      </c>
      <c r="C419" s="19" t="s">
        <v>163</v>
      </c>
      <c r="D419" s="19" t="s">
        <v>7</v>
      </c>
      <c r="E419" s="19" t="s">
        <v>5</v>
      </c>
      <c r="F419" s="19" t="s">
        <v>835</v>
      </c>
      <c r="G419" s="19" t="str">
        <f t="shared" si="49"/>
        <v>참여</v>
      </c>
      <c r="H419" s="19" t="s">
        <v>585</v>
      </c>
    </row>
    <row r="420" spans="2:8" x14ac:dyDescent="0.3">
      <c r="B420" s="18">
        <f t="shared" si="50"/>
        <v>415</v>
      </c>
      <c r="C420" s="19" t="s">
        <v>180</v>
      </c>
      <c r="D420" s="19" t="s">
        <v>7</v>
      </c>
      <c r="E420" s="19" t="s">
        <v>5</v>
      </c>
      <c r="F420" s="19" t="s">
        <v>835</v>
      </c>
      <c r="G420" s="19" t="s">
        <v>832</v>
      </c>
      <c r="H420" s="19" t="s">
        <v>619</v>
      </c>
    </row>
    <row r="421" spans="2:8" x14ac:dyDescent="0.3">
      <c r="B421" s="18">
        <f t="shared" si="50"/>
        <v>416</v>
      </c>
      <c r="C421" s="19" t="s">
        <v>164</v>
      </c>
      <c r="D421" s="19" t="s">
        <v>7</v>
      </c>
      <c r="E421" s="19" t="s">
        <v>5</v>
      </c>
      <c r="F421" s="19" t="s">
        <v>835</v>
      </c>
      <c r="G421" s="19" t="str">
        <f t="shared" si="49"/>
        <v>참여</v>
      </c>
      <c r="H421" s="19" t="s">
        <v>585</v>
      </c>
    </row>
    <row r="422" spans="2:8" x14ac:dyDescent="0.3">
      <c r="B422" s="18">
        <f t="shared" si="50"/>
        <v>417</v>
      </c>
      <c r="C422" s="19" t="s">
        <v>822</v>
      </c>
      <c r="D422" s="19" t="s">
        <v>7</v>
      </c>
      <c r="E422" s="19" t="s">
        <v>600</v>
      </c>
      <c r="F422" s="19"/>
      <c r="G422" s="19" t="str">
        <f t="shared" si="49"/>
        <v/>
      </c>
      <c r="H422" s="19"/>
    </row>
    <row r="423" spans="2:8" x14ac:dyDescent="0.3">
      <c r="B423" s="18">
        <f t="shared" si="50"/>
        <v>418</v>
      </c>
      <c r="C423" s="19" t="s">
        <v>439</v>
      </c>
      <c r="D423" s="19" t="s">
        <v>7</v>
      </c>
      <c r="E423" s="19" t="s">
        <v>582</v>
      </c>
      <c r="F423" s="19" t="s">
        <v>835</v>
      </c>
      <c r="G423" s="19" t="str">
        <f t="shared" si="49"/>
        <v/>
      </c>
      <c r="H423" s="19"/>
    </row>
    <row r="424" spans="2:8" x14ac:dyDescent="0.3">
      <c r="B424" s="18">
        <f t="shared" si="50"/>
        <v>419</v>
      </c>
      <c r="C424" s="19" t="s">
        <v>823</v>
      </c>
      <c r="D424" s="19" t="s">
        <v>4</v>
      </c>
      <c r="E424" s="19" t="s">
        <v>582</v>
      </c>
      <c r="F424" s="19" t="s">
        <v>835</v>
      </c>
      <c r="G424" s="19" t="str">
        <f t="shared" si="49"/>
        <v/>
      </c>
      <c r="H424" s="19"/>
    </row>
    <row r="425" spans="2:8" x14ac:dyDescent="0.3">
      <c r="B425" s="18">
        <f t="shared" si="50"/>
        <v>420</v>
      </c>
      <c r="C425" s="19" t="s">
        <v>824</v>
      </c>
      <c r="D425" s="19" t="s">
        <v>4</v>
      </c>
      <c r="E425" s="19" t="s">
        <v>5</v>
      </c>
      <c r="F425" s="19" t="s">
        <v>835</v>
      </c>
      <c r="G425" s="19" t="str">
        <f t="shared" si="49"/>
        <v/>
      </c>
      <c r="H425" s="19"/>
    </row>
    <row r="426" spans="2:8" x14ac:dyDescent="0.3">
      <c r="B426" s="18">
        <f t="shared" si="50"/>
        <v>421</v>
      </c>
      <c r="C426" s="19" t="s">
        <v>825</v>
      </c>
      <c r="D426" s="19" t="s">
        <v>4</v>
      </c>
      <c r="E426" s="19" t="s">
        <v>5</v>
      </c>
      <c r="F426" s="19"/>
      <c r="G426" s="19" t="str">
        <f t="shared" si="49"/>
        <v/>
      </c>
      <c r="H426" s="19"/>
    </row>
    <row r="427" spans="2:8" x14ac:dyDescent="0.3">
      <c r="B427" s="18">
        <f t="shared" si="50"/>
        <v>422</v>
      </c>
      <c r="C427" s="19" t="s">
        <v>826</v>
      </c>
      <c r="D427" s="19" t="s">
        <v>7</v>
      </c>
      <c r="E427" s="19" t="s">
        <v>5</v>
      </c>
      <c r="F427" s="19" t="s">
        <v>835</v>
      </c>
      <c r="G427" s="19" t="str">
        <f t="shared" si="49"/>
        <v/>
      </c>
      <c r="H427" s="19"/>
    </row>
    <row r="428" spans="2:8" x14ac:dyDescent="0.3">
      <c r="B428" s="18">
        <f t="shared" si="50"/>
        <v>423</v>
      </c>
      <c r="C428" s="19" t="s">
        <v>827</v>
      </c>
      <c r="D428" s="19" t="s">
        <v>4</v>
      </c>
      <c r="E428" s="19" t="s">
        <v>582</v>
      </c>
      <c r="F428" s="19" t="s">
        <v>835</v>
      </c>
      <c r="G428" s="19" t="str">
        <f t="shared" si="49"/>
        <v/>
      </c>
      <c r="H428" s="19"/>
    </row>
    <row r="429" spans="2:8" x14ac:dyDescent="0.3">
      <c r="B429" s="18">
        <f t="shared" si="50"/>
        <v>424</v>
      </c>
      <c r="C429" s="19" t="s">
        <v>165</v>
      </c>
      <c r="D429" s="19" t="s">
        <v>4</v>
      </c>
      <c r="E429" s="19" t="s">
        <v>5</v>
      </c>
      <c r="F429" s="19" t="s">
        <v>835</v>
      </c>
      <c r="G429" s="19" t="str">
        <f t="shared" si="49"/>
        <v>참여</v>
      </c>
      <c r="H429" s="19" t="s">
        <v>585</v>
      </c>
    </row>
    <row r="430" spans="2:8" x14ac:dyDescent="0.3">
      <c r="B430" s="18">
        <f t="shared" si="50"/>
        <v>425</v>
      </c>
      <c r="C430" s="19" t="s">
        <v>828</v>
      </c>
      <c r="D430" s="19" t="s">
        <v>4</v>
      </c>
      <c r="E430" s="19" t="s">
        <v>5</v>
      </c>
      <c r="F430" s="19" t="s">
        <v>835</v>
      </c>
      <c r="G430" s="19" t="str">
        <f t="shared" si="49"/>
        <v/>
      </c>
      <c r="H430" s="19"/>
    </row>
    <row r="431" spans="2:8" x14ac:dyDescent="0.3">
      <c r="B431" s="18">
        <f t="shared" si="50"/>
        <v>426</v>
      </c>
      <c r="C431" s="19" t="s">
        <v>166</v>
      </c>
      <c r="D431" s="19" t="s">
        <v>4</v>
      </c>
      <c r="E431" s="19" t="s">
        <v>582</v>
      </c>
      <c r="F431" s="19"/>
      <c r="G431" s="19" t="str">
        <f t="shared" ref="G431:G432" si="51">IF(H431="취업","참여","")</f>
        <v>참여</v>
      </c>
      <c r="H431" s="19" t="s">
        <v>583</v>
      </c>
    </row>
    <row r="432" spans="2:8" x14ac:dyDescent="0.3">
      <c r="B432" s="18">
        <f t="shared" si="50"/>
        <v>427</v>
      </c>
      <c r="C432" s="19" t="s">
        <v>167</v>
      </c>
      <c r="D432" s="19" t="s">
        <v>4</v>
      </c>
      <c r="E432" s="19" t="s">
        <v>5</v>
      </c>
      <c r="F432" s="19" t="s">
        <v>835</v>
      </c>
      <c r="G432" s="19" t="str">
        <f t="shared" si="51"/>
        <v>참여</v>
      </c>
      <c r="H432" s="19" t="s">
        <v>583</v>
      </c>
    </row>
    <row r="433" spans="2:8" x14ac:dyDescent="0.3">
      <c r="B433" s="18">
        <f t="shared" si="50"/>
        <v>428</v>
      </c>
      <c r="C433" s="19" t="s">
        <v>829</v>
      </c>
      <c r="D433" s="19" t="s">
        <v>4</v>
      </c>
      <c r="E433" s="19" t="s">
        <v>595</v>
      </c>
      <c r="F433" s="19" t="s">
        <v>835</v>
      </c>
      <c r="G433" s="19" t="str">
        <f t="shared" ref="G433:G436" si="52">IF(H433="취업, 창업","참여","")</f>
        <v/>
      </c>
      <c r="H433" s="19"/>
    </row>
    <row r="434" spans="2:8" x14ac:dyDescent="0.3">
      <c r="B434" s="18">
        <f t="shared" si="50"/>
        <v>429</v>
      </c>
      <c r="C434" s="19" t="s">
        <v>168</v>
      </c>
      <c r="D434" s="19" t="s">
        <v>4</v>
      </c>
      <c r="E434" s="19" t="s">
        <v>5</v>
      </c>
      <c r="F434" s="19" t="s">
        <v>835</v>
      </c>
      <c r="G434" s="19" t="str">
        <f t="shared" si="52"/>
        <v>참여</v>
      </c>
      <c r="H434" s="19" t="s">
        <v>585</v>
      </c>
    </row>
    <row r="435" spans="2:8" x14ac:dyDescent="0.3">
      <c r="B435" s="18">
        <f t="shared" si="50"/>
        <v>430</v>
      </c>
      <c r="C435" s="19" t="s">
        <v>169</v>
      </c>
      <c r="D435" s="19" t="s">
        <v>7</v>
      </c>
      <c r="E435" s="19" t="s">
        <v>5</v>
      </c>
      <c r="F435" s="19" t="s">
        <v>835</v>
      </c>
      <c r="G435" s="19" t="str">
        <f t="shared" si="52"/>
        <v>참여</v>
      </c>
      <c r="H435" s="19" t="s">
        <v>585</v>
      </c>
    </row>
    <row r="436" spans="2:8" x14ac:dyDescent="0.3">
      <c r="B436" s="18">
        <f t="shared" si="50"/>
        <v>431</v>
      </c>
      <c r="C436" s="19" t="s">
        <v>830</v>
      </c>
      <c r="D436" s="19" t="s">
        <v>4</v>
      </c>
      <c r="E436" s="19" t="s">
        <v>600</v>
      </c>
      <c r="F436" s="19"/>
      <c r="G436" s="19" t="str">
        <f t="shared" si="52"/>
        <v/>
      </c>
      <c r="H436" s="19"/>
    </row>
  </sheetData>
  <autoFilter ref="B5:H436"/>
  <sortState ref="J5:K333">
    <sortCondition ref="J5"/>
  </sortState>
  <mergeCells count="1">
    <mergeCell ref="B2:H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183"/>
  <sheetViews>
    <sheetView workbookViewId="0">
      <selection activeCell="I105" sqref="I105"/>
    </sheetView>
  </sheetViews>
  <sheetFormatPr defaultRowHeight="16.5" x14ac:dyDescent="0.3"/>
  <cols>
    <col min="4" max="4" width="32.5" bestFit="1" customWidth="1"/>
  </cols>
  <sheetData>
    <row r="2" spans="4:7" x14ac:dyDescent="0.3">
      <c r="D2" s="2" t="s">
        <v>28</v>
      </c>
      <c r="E2" s="4">
        <v>3</v>
      </c>
      <c r="F2" s="7" t="s">
        <v>181</v>
      </c>
      <c r="G2" s="7" t="s">
        <v>182</v>
      </c>
    </row>
    <row r="3" spans="4:7" x14ac:dyDescent="0.3">
      <c r="D3" s="2" t="s">
        <v>170</v>
      </c>
      <c r="E3" s="4">
        <v>3</v>
      </c>
      <c r="F3" s="7" t="s">
        <v>183</v>
      </c>
      <c r="G3" s="7" t="s">
        <v>184</v>
      </c>
    </row>
    <row r="4" spans="4:7" x14ac:dyDescent="0.3">
      <c r="D4" s="2" t="s">
        <v>33</v>
      </c>
      <c r="E4" s="4">
        <v>3</v>
      </c>
      <c r="F4" s="7" t="s">
        <v>185</v>
      </c>
      <c r="G4" s="7" t="s">
        <v>186</v>
      </c>
    </row>
    <row r="5" spans="4:7" x14ac:dyDescent="0.3">
      <c r="D5" s="2" t="s">
        <v>34</v>
      </c>
      <c r="E5" s="4">
        <v>3</v>
      </c>
      <c r="F5" s="7" t="s">
        <v>187</v>
      </c>
      <c r="G5" s="7" t="s">
        <v>188</v>
      </c>
    </row>
    <row r="6" spans="4:7" x14ac:dyDescent="0.3">
      <c r="D6" s="2" t="s">
        <v>61</v>
      </c>
      <c r="E6" s="4">
        <v>3</v>
      </c>
      <c r="F6" s="7" t="s">
        <v>189</v>
      </c>
      <c r="G6" s="7" t="s">
        <v>190</v>
      </c>
    </row>
    <row r="7" spans="4:7" x14ac:dyDescent="0.3">
      <c r="D7" s="2" t="s">
        <v>62</v>
      </c>
      <c r="E7" s="4">
        <v>3</v>
      </c>
      <c r="F7" s="7" t="s">
        <v>191</v>
      </c>
      <c r="G7" s="7" t="s">
        <v>192</v>
      </c>
    </row>
    <row r="8" spans="4:7" x14ac:dyDescent="0.3">
      <c r="D8" s="2" t="s">
        <v>68</v>
      </c>
      <c r="E8" s="4">
        <v>3</v>
      </c>
      <c r="F8" s="7" t="s">
        <v>193</v>
      </c>
      <c r="G8" s="7" t="s">
        <v>194</v>
      </c>
    </row>
    <row r="9" spans="4:7" x14ac:dyDescent="0.3">
      <c r="D9" s="2" t="s">
        <v>71</v>
      </c>
      <c r="E9" s="4">
        <v>3</v>
      </c>
      <c r="F9" s="7" t="s">
        <v>195</v>
      </c>
      <c r="G9" s="7" t="s">
        <v>196</v>
      </c>
    </row>
    <row r="10" spans="4:7" x14ac:dyDescent="0.3">
      <c r="D10" s="2" t="s">
        <v>197</v>
      </c>
      <c r="E10" s="4">
        <v>3</v>
      </c>
      <c r="F10" s="7" t="s">
        <v>198</v>
      </c>
      <c r="G10" s="7" t="s">
        <v>199</v>
      </c>
    </row>
    <row r="11" spans="4:7" x14ac:dyDescent="0.3">
      <c r="D11" s="2" t="s">
        <v>175</v>
      </c>
      <c r="E11" s="4">
        <v>3</v>
      </c>
      <c r="F11" s="7" t="s">
        <v>200</v>
      </c>
      <c r="G11" s="7" t="s">
        <v>201</v>
      </c>
    </row>
    <row r="12" spans="4:7" x14ac:dyDescent="0.3">
      <c r="D12" s="2" t="s">
        <v>85</v>
      </c>
      <c r="E12" s="4">
        <v>3</v>
      </c>
      <c r="F12" s="7" t="s">
        <v>202</v>
      </c>
      <c r="G12" s="7" t="s">
        <v>203</v>
      </c>
    </row>
    <row r="13" spans="4:7" x14ac:dyDescent="0.3">
      <c r="D13" s="2" t="s">
        <v>99</v>
      </c>
      <c r="E13" s="4">
        <v>3</v>
      </c>
      <c r="F13" s="7" t="s">
        <v>204</v>
      </c>
      <c r="G13" s="7" t="s">
        <v>205</v>
      </c>
    </row>
    <row r="14" spans="4:7" x14ac:dyDescent="0.3">
      <c r="D14" s="2" t="s">
        <v>101</v>
      </c>
      <c r="E14" s="4">
        <v>3</v>
      </c>
      <c r="F14" s="7" t="s">
        <v>206</v>
      </c>
      <c r="G14" s="7" t="s">
        <v>207</v>
      </c>
    </row>
    <row r="15" spans="4:7" x14ac:dyDescent="0.3">
      <c r="D15" s="5" t="s">
        <v>208</v>
      </c>
      <c r="E15" s="4">
        <v>3</v>
      </c>
      <c r="F15" s="7" t="s">
        <v>209</v>
      </c>
      <c r="G15" s="7" t="s">
        <v>210</v>
      </c>
    </row>
    <row r="16" spans="4:7" x14ac:dyDescent="0.3">
      <c r="D16" s="2" t="s">
        <v>211</v>
      </c>
      <c r="E16" s="4">
        <v>3</v>
      </c>
      <c r="F16" s="7" t="s">
        <v>212</v>
      </c>
      <c r="G16" s="7" t="s">
        <v>213</v>
      </c>
    </row>
    <row r="17" spans="4:7" x14ac:dyDescent="0.3">
      <c r="D17" s="2" t="s">
        <v>121</v>
      </c>
      <c r="E17" s="4">
        <v>3</v>
      </c>
      <c r="F17" s="7" t="s">
        <v>214</v>
      </c>
      <c r="G17" s="7" t="s">
        <v>215</v>
      </c>
    </row>
    <row r="18" spans="4:7" x14ac:dyDescent="0.3">
      <c r="D18" s="2" t="s">
        <v>124</v>
      </c>
      <c r="E18" s="4">
        <v>3</v>
      </c>
      <c r="F18" s="7" t="s">
        <v>216</v>
      </c>
      <c r="G18" s="7" t="s">
        <v>217</v>
      </c>
    </row>
    <row r="19" spans="4:7" x14ac:dyDescent="0.3">
      <c r="D19" s="2" t="s">
        <v>130</v>
      </c>
      <c r="E19" s="4">
        <v>3</v>
      </c>
      <c r="F19" s="7" t="s">
        <v>218</v>
      </c>
      <c r="G19" s="7" t="s">
        <v>219</v>
      </c>
    </row>
    <row r="20" spans="4:7" x14ac:dyDescent="0.3">
      <c r="D20" s="2" t="s">
        <v>131</v>
      </c>
      <c r="E20" s="4">
        <v>3</v>
      </c>
      <c r="F20" s="7" t="s">
        <v>220</v>
      </c>
      <c r="G20" s="7" t="s">
        <v>221</v>
      </c>
    </row>
    <row r="21" spans="4:7" x14ac:dyDescent="0.3">
      <c r="D21" s="2" t="s">
        <v>222</v>
      </c>
      <c r="E21" s="4">
        <v>3</v>
      </c>
      <c r="F21" s="7" t="s">
        <v>223</v>
      </c>
      <c r="G21" s="7" t="s">
        <v>224</v>
      </c>
    </row>
    <row r="22" spans="4:7" x14ac:dyDescent="0.3">
      <c r="D22" s="2" t="s">
        <v>178</v>
      </c>
      <c r="E22" s="4">
        <v>3</v>
      </c>
      <c r="F22" s="7" t="s">
        <v>225</v>
      </c>
      <c r="G22" s="7" t="s">
        <v>226</v>
      </c>
    </row>
    <row r="23" spans="4:7" x14ac:dyDescent="0.3">
      <c r="D23" s="2" t="s">
        <v>227</v>
      </c>
      <c r="E23" s="4">
        <v>3</v>
      </c>
      <c r="F23" s="7" t="s">
        <v>228</v>
      </c>
      <c r="G23" s="7" t="s">
        <v>229</v>
      </c>
    </row>
    <row r="24" spans="4:7" x14ac:dyDescent="0.3">
      <c r="D24" s="2" t="s">
        <v>230</v>
      </c>
      <c r="E24" s="4">
        <v>4</v>
      </c>
      <c r="F24" s="7" t="s">
        <v>231</v>
      </c>
      <c r="G24" s="7" t="s">
        <v>232</v>
      </c>
    </row>
    <row r="25" spans="4:7" x14ac:dyDescent="0.3">
      <c r="D25" s="2" t="s">
        <v>10</v>
      </c>
      <c r="E25" s="4">
        <v>4</v>
      </c>
      <c r="F25" s="7" t="s">
        <v>233</v>
      </c>
      <c r="G25" s="7" t="s">
        <v>234</v>
      </c>
    </row>
    <row r="26" spans="4:7" x14ac:dyDescent="0.3">
      <c r="D26" s="2" t="s">
        <v>14</v>
      </c>
      <c r="E26" s="4">
        <v>4</v>
      </c>
      <c r="F26" s="7" t="s">
        <v>235</v>
      </c>
      <c r="G26" s="7" t="s">
        <v>236</v>
      </c>
    </row>
    <row r="27" spans="4:7" x14ac:dyDescent="0.3">
      <c r="D27" s="2" t="s">
        <v>30</v>
      </c>
      <c r="E27" s="4">
        <v>4</v>
      </c>
      <c r="F27" s="7" t="s">
        <v>237</v>
      </c>
      <c r="G27" s="7" t="s">
        <v>238</v>
      </c>
    </row>
    <row r="28" spans="4:7" x14ac:dyDescent="0.3">
      <c r="D28" s="2" t="s">
        <v>172</v>
      </c>
      <c r="E28" s="4">
        <v>4</v>
      </c>
      <c r="F28" s="7" t="s">
        <v>239</v>
      </c>
      <c r="G28" s="7" t="s">
        <v>240</v>
      </c>
    </row>
    <row r="29" spans="4:7" x14ac:dyDescent="0.3">
      <c r="D29" s="2" t="s">
        <v>56</v>
      </c>
      <c r="E29" s="4">
        <v>4</v>
      </c>
      <c r="F29" s="7" t="s">
        <v>241</v>
      </c>
      <c r="G29" s="7" t="s">
        <v>242</v>
      </c>
    </row>
    <row r="30" spans="4:7" x14ac:dyDescent="0.3">
      <c r="D30" s="2" t="s">
        <v>57</v>
      </c>
      <c r="E30" s="4">
        <v>4</v>
      </c>
      <c r="F30" s="7" t="s">
        <v>243</v>
      </c>
      <c r="G30" s="7" t="s">
        <v>244</v>
      </c>
    </row>
    <row r="31" spans="4:7" x14ac:dyDescent="0.3">
      <c r="D31" s="2" t="s">
        <v>59</v>
      </c>
      <c r="E31" s="4">
        <v>4</v>
      </c>
      <c r="F31" s="7" t="s">
        <v>245</v>
      </c>
      <c r="G31" s="7" t="s">
        <v>246</v>
      </c>
    </row>
    <row r="32" spans="4:7" x14ac:dyDescent="0.3">
      <c r="D32" s="2" t="s">
        <v>81</v>
      </c>
      <c r="E32" s="4">
        <v>4</v>
      </c>
      <c r="F32" s="7" t="s">
        <v>247</v>
      </c>
      <c r="G32" s="7" t="s">
        <v>248</v>
      </c>
    </row>
    <row r="33" spans="4:7" x14ac:dyDescent="0.3">
      <c r="D33" s="2" t="s">
        <v>95</v>
      </c>
      <c r="E33" s="4">
        <v>4</v>
      </c>
      <c r="F33" s="7" t="s">
        <v>249</v>
      </c>
      <c r="G33" s="7" t="s">
        <v>250</v>
      </c>
    </row>
    <row r="34" spans="4:7" x14ac:dyDescent="0.3">
      <c r="D34" s="2" t="s">
        <v>251</v>
      </c>
      <c r="E34" s="4">
        <v>4</v>
      </c>
      <c r="F34" s="8" t="s">
        <v>252</v>
      </c>
      <c r="G34" s="7" t="s">
        <v>253</v>
      </c>
    </row>
    <row r="35" spans="4:7" x14ac:dyDescent="0.3">
      <c r="D35" s="5" t="s">
        <v>254</v>
      </c>
      <c r="E35" s="4">
        <v>4</v>
      </c>
      <c r="F35" s="7" t="s">
        <v>255</v>
      </c>
      <c r="G35" s="7" t="s">
        <v>256</v>
      </c>
    </row>
    <row r="36" spans="4:7" x14ac:dyDescent="0.3">
      <c r="D36" s="2" t="s">
        <v>119</v>
      </c>
      <c r="E36" s="4">
        <v>4</v>
      </c>
      <c r="F36" s="7" t="s">
        <v>257</v>
      </c>
      <c r="G36" s="7" t="s">
        <v>258</v>
      </c>
    </row>
    <row r="37" spans="4:7" x14ac:dyDescent="0.3">
      <c r="D37" s="2" t="s">
        <v>144</v>
      </c>
      <c r="E37" s="4">
        <v>4</v>
      </c>
      <c r="F37" s="7" t="s">
        <v>259</v>
      </c>
      <c r="G37" s="7" t="s">
        <v>260</v>
      </c>
    </row>
    <row r="38" spans="4:7" x14ac:dyDescent="0.3">
      <c r="D38" s="2" t="s">
        <v>147</v>
      </c>
      <c r="E38" s="4">
        <v>4</v>
      </c>
      <c r="F38" s="7" t="s">
        <v>261</v>
      </c>
      <c r="G38" s="7" t="s">
        <v>262</v>
      </c>
    </row>
    <row r="39" spans="4:7" x14ac:dyDescent="0.3">
      <c r="D39" s="5" t="s">
        <v>263</v>
      </c>
      <c r="E39" s="4">
        <v>4</v>
      </c>
      <c r="F39" s="7" t="s">
        <v>264</v>
      </c>
      <c r="G39" s="7" t="s">
        <v>265</v>
      </c>
    </row>
    <row r="40" spans="4:7" x14ac:dyDescent="0.3">
      <c r="D40" s="2" t="s">
        <v>13</v>
      </c>
      <c r="E40" s="4">
        <v>5</v>
      </c>
      <c r="F40" s="7" t="s">
        <v>266</v>
      </c>
      <c r="G40" s="7" t="s">
        <v>267</v>
      </c>
    </row>
    <row r="41" spans="4:7" x14ac:dyDescent="0.3">
      <c r="D41" s="2" t="s">
        <v>268</v>
      </c>
      <c r="E41" s="4">
        <v>5</v>
      </c>
      <c r="F41" s="7" t="s">
        <v>269</v>
      </c>
      <c r="G41" s="7" t="s">
        <v>270</v>
      </c>
    </row>
    <row r="42" spans="4:7" x14ac:dyDescent="0.3">
      <c r="D42" s="2" t="s">
        <v>19</v>
      </c>
      <c r="E42" s="4">
        <v>4</v>
      </c>
      <c r="F42" s="7" t="s">
        <v>271</v>
      </c>
      <c r="G42" s="7" t="s">
        <v>272</v>
      </c>
    </row>
    <row r="43" spans="4:7" x14ac:dyDescent="0.3">
      <c r="D43" s="2" t="s">
        <v>26</v>
      </c>
      <c r="E43" s="4">
        <v>4</v>
      </c>
      <c r="F43" s="7" t="s">
        <v>273</v>
      </c>
      <c r="G43" s="7" t="s">
        <v>274</v>
      </c>
    </row>
    <row r="44" spans="4:7" x14ac:dyDescent="0.3">
      <c r="D44" s="2" t="s">
        <v>29</v>
      </c>
      <c r="E44" s="4">
        <v>4</v>
      </c>
      <c r="F44" s="7" t="s">
        <v>275</v>
      </c>
      <c r="G44" s="7" t="s">
        <v>276</v>
      </c>
    </row>
    <row r="45" spans="4:7" x14ac:dyDescent="0.3">
      <c r="D45" s="2" t="s">
        <v>171</v>
      </c>
      <c r="E45" s="4">
        <v>4</v>
      </c>
      <c r="F45" s="7" t="s">
        <v>277</v>
      </c>
      <c r="G45" s="7" t="s">
        <v>278</v>
      </c>
    </row>
    <row r="46" spans="4:7" x14ac:dyDescent="0.3">
      <c r="D46" s="2" t="s">
        <v>48</v>
      </c>
      <c r="E46" s="4">
        <v>4</v>
      </c>
      <c r="F46" s="7" t="s">
        <v>279</v>
      </c>
      <c r="G46" s="7" t="s">
        <v>280</v>
      </c>
    </row>
    <row r="47" spans="4:7" x14ac:dyDescent="0.3">
      <c r="D47" s="2" t="s">
        <v>60</v>
      </c>
      <c r="E47" s="4">
        <v>4</v>
      </c>
      <c r="F47" s="7" t="s">
        <v>281</v>
      </c>
      <c r="G47" s="7" t="s">
        <v>282</v>
      </c>
    </row>
    <row r="48" spans="4:7" x14ac:dyDescent="0.3">
      <c r="D48" s="2" t="s">
        <v>88</v>
      </c>
      <c r="E48" s="4">
        <v>4</v>
      </c>
      <c r="F48" s="7" t="s">
        <v>283</v>
      </c>
      <c r="G48" s="7" t="s">
        <v>284</v>
      </c>
    </row>
    <row r="49" spans="4:7" x14ac:dyDescent="0.3">
      <c r="D49" s="2" t="s">
        <v>102</v>
      </c>
      <c r="E49" s="4">
        <v>4</v>
      </c>
      <c r="F49" s="7" t="s">
        <v>285</v>
      </c>
      <c r="G49" s="7" t="s">
        <v>286</v>
      </c>
    </row>
    <row r="50" spans="4:7" x14ac:dyDescent="0.3">
      <c r="D50" s="2" t="s">
        <v>106</v>
      </c>
      <c r="E50" s="4">
        <v>4</v>
      </c>
      <c r="F50" s="7" t="s">
        <v>287</v>
      </c>
      <c r="G50" s="7" t="s">
        <v>288</v>
      </c>
    </row>
    <row r="51" spans="4:7" x14ac:dyDescent="0.3">
      <c r="D51" s="2" t="s">
        <v>117</v>
      </c>
      <c r="E51" s="4">
        <v>4</v>
      </c>
      <c r="F51" s="7" t="s">
        <v>289</v>
      </c>
      <c r="G51" s="7" t="s">
        <v>290</v>
      </c>
    </row>
    <row r="52" spans="4:7" x14ac:dyDescent="0.3">
      <c r="D52" s="6" t="s">
        <v>291</v>
      </c>
      <c r="E52" s="4">
        <v>4</v>
      </c>
      <c r="F52" s="7" t="s">
        <v>292</v>
      </c>
      <c r="G52" s="7" t="s">
        <v>293</v>
      </c>
    </row>
    <row r="53" spans="4:7" x14ac:dyDescent="0.3">
      <c r="D53" s="2" t="s">
        <v>142</v>
      </c>
      <c r="E53" s="4">
        <v>4</v>
      </c>
      <c r="F53" s="7" t="s">
        <v>294</v>
      </c>
      <c r="G53" s="7" t="s">
        <v>295</v>
      </c>
    </row>
    <row r="54" spans="4:7" x14ac:dyDescent="0.3">
      <c r="D54" s="2" t="s">
        <v>150</v>
      </c>
      <c r="E54" s="4">
        <v>4</v>
      </c>
      <c r="F54" s="7" t="s">
        <v>296</v>
      </c>
      <c r="G54" s="7" t="s">
        <v>297</v>
      </c>
    </row>
    <row r="55" spans="4:7" x14ac:dyDescent="0.3">
      <c r="D55" s="2" t="s">
        <v>179</v>
      </c>
      <c r="E55" s="4">
        <v>4</v>
      </c>
      <c r="F55" s="7" t="s">
        <v>298</v>
      </c>
      <c r="G55" s="7" t="s">
        <v>299</v>
      </c>
    </row>
    <row r="56" spans="4:7" x14ac:dyDescent="0.3">
      <c r="D56" s="2" t="s">
        <v>155</v>
      </c>
      <c r="E56" s="4">
        <v>4</v>
      </c>
      <c r="F56" s="7" t="s">
        <v>300</v>
      </c>
      <c r="G56" s="7" t="s">
        <v>301</v>
      </c>
    </row>
    <row r="57" spans="4:7" x14ac:dyDescent="0.3">
      <c r="D57" s="2" t="s">
        <v>158</v>
      </c>
      <c r="E57" s="4">
        <v>4</v>
      </c>
      <c r="F57" s="7" t="s">
        <v>302</v>
      </c>
      <c r="G57" s="7" t="s">
        <v>303</v>
      </c>
    </row>
    <row r="58" spans="4:7" x14ac:dyDescent="0.3">
      <c r="D58" s="2" t="s">
        <v>160</v>
      </c>
      <c r="E58" s="4">
        <v>4</v>
      </c>
      <c r="F58" s="7" t="s">
        <v>304</v>
      </c>
      <c r="G58" s="7" t="s">
        <v>305</v>
      </c>
    </row>
    <row r="59" spans="4:7" x14ac:dyDescent="0.3">
      <c r="D59" s="2" t="s">
        <v>161</v>
      </c>
      <c r="E59" s="4">
        <v>4</v>
      </c>
      <c r="F59" s="7" t="s">
        <v>306</v>
      </c>
      <c r="G59" s="7" t="s">
        <v>307</v>
      </c>
    </row>
    <row r="60" spans="4:7" x14ac:dyDescent="0.3">
      <c r="D60" s="2" t="s">
        <v>308</v>
      </c>
      <c r="E60" s="4">
        <v>5</v>
      </c>
      <c r="F60" s="7" t="s">
        <v>309</v>
      </c>
      <c r="G60" s="7" t="s">
        <v>310</v>
      </c>
    </row>
    <row r="61" spans="4:7" x14ac:dyDescent="0.3">
      <c r="D61" s="2" t="s">
        <v>63</v>
      </c>
      <c r="E61" s="4">
        <v>5</v>
      </c>
      <c r="F61" s="7" t="s">
        <v>311</v>
      </c>
      <c r="G61" s="7" t="s">
        <v>312</v>
      </c>
    </row>
    <row r="62" spans="4:7" x14ac:dyDescent="0.3">
      <c r="D62" s="2" t="s">
        <v>174</v>
      </c>
      <c r="E62" s="4">
        <v>5</v>
      </c>
      <c r="F62" s="7" t="s">
        <v>313</v>
      </c>
      <c r="G62" s="7" t="s">
        <v>314</v>
      </c>
    </row>
    <row r="63" spans="4:7" x14ac:dyDescent="0.3">
      <c r="D63" s="2" t="s">
        <v>90</v>
      </c>
      <c r="E63" s="4">
        <v>5</v>
      </c>
      <c r="F63" s="7" t="s">
        <v>315</v>
      </c>
      <c r="G63" s="7" t="s">
        <v>316</v>
      </c>
    </row>
    <row r="64" spans="4:7" x14ac:dyDescent="0.3">
      <c r="D64" s="2" t="s">
        <v>97</v>
      </c>
      <c r="E64" s="4">
        <v>5</v>
      </c>
      <c r="F64" s="7" t="s">
        <v>317</v>
      </c>
      <c r="G64" s="7" t="s">
        <v>318</v>
      </c>
    </row>
    <row r="65" spans="4:7" x14ac:dyDescent="0.3">
      <c r="D65" s="2" t="s">
        <v>104</v>
      </c>
      <c r="E65" s="4">
        <v>5</v>
      </c>
      <c r="F65" s="7" t="s">
        <v>319</v>
      </c>
      <c r="G65" s="7" t="s">
        <v>320</v>
      </c>
    </row>
    <row r="66" spans="4:7" x14ac:dyDescent="0.3">
      <c r="D66" s="2" t="s">
        <v>118</v>
      </c>
      <c r="E66" s="4">
        <v>5</v>
      </c>
      <c r="F66" s="7" t="s">
        <v>321</v>
      </c>
      <c r="G66" s="7" t="s">
        <v>322</v>
      </c>
    </row>
    <row r="67" spans="4:7" x14ac:dyDescent="0.3">
      <c r="D67" s="2" t="s">
        <v>323</v>
      </c>
      <c r="E67" s="4">
        <v>5</v>
      </c>
      <c r="F67" s="7" t="s">
        <v>324</v>
      </c>
      <c r="G67" s="7" t="s">
        <v>325</v>
      </c>
    </row>
    <row r="68" spans="4:7" x14ac:dyDescent="0.3">
      <c r="D68" s="2" t="s">
        <v>143</v>
      </c>
      <c r="E68" s="4">
        <v>5</v>
      </c>
      <c r="F68" s="7" t="s">
        <v>326</v>
      </c>
      <c r="G68" s="7" t="s">
        <v>327</v>
      </c>
    </row>
    <row r="69" spans="4:7" x14ac:dyDescent="0.3">
      <c r="D69" s="2" t="s">
        <v>328</v>
      </c>
      <c r="E69" s="4">
        <v>5</v>
      </c>
      <c r="F69" s="7" t="s">
        <v>329</v>
      </c>
      <c r="G69" s="7" t="s">
        <v>330</v>
      </c>
    </row>
    <row r="70" spans="4:7" x14ac:dyDescent="0.3">
      <c r="D70" s="2" t="s">
        <v>331</v>
      </c>
      <c r="E70" s="4">
        <v>6</v>
      </c>
      <c r="F70" s="7" t="s">
        <v>332</v>
      </c>
      <c r="G70" s="7" t="s">
        <v>333</v>
      </c>
    </row>
    <row r="71" spans="4:7" x14ac:dyDescent="0.3">
      <c r="D71" s="2" t="s">
        <v>9</v>
      </c>
      <c r="E71" s="4">
        <v>6</v>
      </c>
      <c r="F71" s="7" t="s">
        <v>334</v>
      </c>
      <c r="G71" s="7" t="s">
        <v>335</v>
      </c>
    </row>
    <row r="72" spans="4:7" x14ac:dyDescent="0.3">
      <c r="D72" s="2" t="s">
        <v>25</v>
      </c>
      <c r="E72" s="4">
        <v>6</v>
      </c>
      <c r="F72" s="7" t="s">
        <v>336</v>
      </c>
      <c r="G72" s="7" t="s">
        <v>337</v>
      </c>
    </row>
    <row r="73" spans="4:7" x14ac:dyDescent="0.3">
      <c r="D73" s="2" t="s">
        <v>54</v>
      </c>
      <c r="E73" s="4">
        <v>6</v>
      </c>
      <c r="F73" s="7" t="s">
        <v>338</v>
      </c>
      <c r="G73" s="7" t="s">
        <v>339</v>
      </c>
    </row>
    <row r="74" spans="4:7" x14ac:dyDescent="0.3">
      <c r="D74" s="2" t="s">
        <v>55</v>
      </c>
      <c r="E74" s="4">
        <v>6</v>
      </c>
      <c r="F74" s="7" t="s">
        <v>340</v>
      </c>
      <c r="G74" s="7" t="s">
        <v>341</v>
      </c>
    </row>
    <row r="75" spans="4:7" x14ac:dyDescent="0.3">
      <c r="D75" s="2" t="s">
        <v>69</v>
      </c>
      <c r="E75" s="4">
        <v>6</v>
      </c>
      <c r="F75" s="7" t="s">
        <v>342</v>
      </c>
      <c r="G75" s="7" t="s">
        <v>343</v>
      </c>
    </row>
    <row r="76" spans="4:7" x14ac:dyDescent="0.3">
      <c r="D76" s="2" t="s">
        <v>75</v>
      </c>
      <c r="E76" s="4">
        <v>6</v>
      </c>
      <c r="F76" s="7" t="s">
        <v>344</v>
      </c>
      <c r="G76" s="7" t="s">
        <v>345</v>
      </c>
    </row>
    <row r="77" spans="4:7" x14ac:dyDescent="0.3">
      <c r="D77" s="2" t="s">
        <v>77</v>
      </c>
      <c r="E77" s="4">
        <v>6</v>
      </c>
      <c r="F77" s="7" t="s">
        <v>346</v>
      </c>
      <c r="G77" s="7" t="s">
        <v>347</v>
      </c>
    </row>
    <row r="78" spans="4:7" x14ac:dyDescent="0.3">
      <c r="D78" s="5" t="s">
        <v>348</v>
      </c>
      <c r="E78" s="4">
        <v>6</v>
      </c>
      <c r="F78" s="7" t="s">
        <v>349</v>
      </c>
      <c r="G78" s="7" t="s">
        <v>350</v>
      </c>
    </row>
    <row r="79" spans="4:7" x14ac:dyDescent="0.3">
      <c r="D79" s="2" t="s">
        <v>89</v>
      </c>
      <c r="E79" s="4">
        <v>6</v>
      </c>
      <c r="F79" s="7" t="s">
        <v>351</v>
      </c>
      <c r="G79" s="7" t="s">
        <v>352</v>
      </c>
    </row>
    <row r="80" spans="4:7" x14ac:dyDescent="0.3">
      <c r="D80" s="2" t="s">
        <v>353</v>
      </c>
      <c r="E80" s="4">
        <v>6</v>
      </c>
      <c r="F80" s="7" t="s">
        <v>354</v>
      </c>
      <c r="G80" s="7" t="s">
        <v>355</v>
      </c>
    </row>
    <row r="81" spans="4:7" x14ac:dyDescent="0.3">
      <c r="D81" s="2" t="s">
        <v>123</v>
      </c>
      <c r="E81" s="4">
        <v>6</v>
      </c>
      <c r="F81" s="7" t="s">
        <v>356</v>
      </c>
      <c r="G81" s="7" t="s">
        <v>357</v>
      </c>
    </row>
    <row r="82" spans="4:7" x14ac:dyDescent="0.3">
      <c r="D82" s="2" t="s">
        <v>128</v>
      </c>
      <c r="E82" s="4">
        <v>6</v>
      </c>
      <c r="F82" s="7" t="s">
        <v>358</v>
      </c>
      <c r="G82" s="7" t="s">
        <v>359</v>
      </c>
    </row>
    <row r="83" spans="4:7" x14ac:dyDescent="0.3">
      <c r="D83" s="2" t="s">
        <v>146</v>
      </c>
      <c r="E83" s="4">
        <v>6</v>
      </c>
      <c r="F83" s="7" t="s">
        <v>360</v>
      </c>
      <c r="G83" s="7" t="s">
        <v>361</v>
      </c>
    </row>
    <row r="84" spans="4:7" x14ac:dyDescent="0.3">
      <c r="D84" s="2" t="s">
        <v>151</v>
      </c>
      <c r="E84" s="4">
        <v>6</v>
      </c>
      <c r="F84" s="7" t="s">
        <v>362</v>
      </c>
      <c r="G84" s="7" t="s">
        <v>363</v>
      </c>
    </row>
    <row r="85" spans="4:7" x14ac:dyDescent="0.3">
      <c r="D85" s="2" t="s">
        <v>157</v>
      </c>
      <c r="E85" s="4">
        <v>6</v>
      </c>
      <c r="F85" s="7" t="s">
        <v>364</v>
      </c>
      <c r="G85" s="7" t="s">
        <v>365</v>
      </c>
    </row>
    <row r="86" spans="4:7" x14ac:dyDescent="0.3">
      <c r="D86" s="2" t="s">
        <v>159</v>
      </c>
      <c r="E86" s="4">
        <v>6</v>
      </c>
      <c r="F86" s="7" t="s">
        <v>366</v>
      </c>
      <c r="G86" s="7" t="s">
        <v>367</v>
      </c>
    </row>
    <row r="87" spans="4:7" x14ac:dyDescent="0.3">
      <c r="D87" s="2" t="s">
        <v>16</v>
      </c>
      <c r="E87" s="4">
        <v>7</v>
      </c>
      <c r="F87" s="7" t="s">
        <v>368</v>
      </c>
      <c r="G87" s="7" t="s">
        <v>369</v>
      </c>
    </row>
    <row r="88" spans="4:7" x14ac:dyDescent="0.3">
      <c r="D88" s="2" t="s">
        <v>23</v>
      </c>
      <c r="E88" s="4">
        <v>7</v>
      </c>
      <c r="F88" s="7" t="s">
        <v>370</v>
      </c>
      <c r="G88" s="7" t="s">
        <v>371</v>
      </c>
    </row>
    <row r="89" spans="4:7" x14ac:dyDescent="0.3">
      <c r="D89" s="2" t="s">
        <v>53</v>
      </c>
      <c r="E89" s="4">
        <v>7</v>
      </c>
      <c r="F89" s="7" t="s">
        <v>372</v>
      </c>
      <c r="G89" s="7" t="s">
        <v>373</v>
      </c>
    </row>
    <row r="90" spans="4:7" x14ac:dyDescent="0.3">
      <c r="D90" s="2" t="s">
        <v>58</v>
      </c>
      <c r="E90" s="4">
        <v>7</v>
      </c>
      <c r="F90" s="7" t="s">
        <v>374</v>
      </c>
      <c r="G90" s="7" t="s">
        <v>375</v>
      </c>
    </row>
    <row r="91" spans="4:7" x14ac:dyDescent="0.3">
      <c r="D91" s="2" t="s">
        <v>116</v>
      </c>
      <c r="E91" s="4">
        <v>7</v>
      </c>
      <c r="F91" s="7" t="s">
        <v>376</v>
      </c>
      <c r="G91" s="7" t="s">
        <v>377</v>
      </c>
    </row>
    <row r="92" spans="4:7" x14ac:dyDescent="0.3">
      <c r="D92" s="2" t="s">
        <v>126</v>
      </c>
      <c r="E92" s="4">
        <v>7</v>
      </c>
      <c r="F92" s="7" t="s">
        <v>378</v>
      </c>
      <c r="G92" s="7" t="s">
        <v>379</v>
      </c>
    </row>
    <row r="93" spans="4:7" x14ac:dyDescent="0.3">
      <c r="D93" s="2" t="s">
        <v>138</v>
      </c>
      <c r="E93" s="4">
        <v>7</v>
      </c>
      <c r="F93" s="7" t="s">
        <v>380</v>
      </c>
      <c r="G93" s="7" t="s">
        <v>381</v>
      </c>
    </row>
    <row r="94" spans="4:7" x14ac:dyDescent="0.3">
      <c r="D94" s="2" t="s">
        <v>12</v>
      </c>
      <c r="E94" s="4">
        <v>8</v>
      </c>
      <c r="F94" s="7" t="s">
        <v>382</v>
      </c>
      <c r="G94" s="7" t="s">
        <v>383</v>
      </c>
    </row>
    <row r="95" spans="4:7" x14ac:dyDescent="0.3">
      <c r="D95" s="2" t="s">
        <v>67</v>
      </c>
      <c r="E95" s="4">
        <v>8</v>
      </c>
      <c r="F95" s="7" t="s">
        <v>384</v>
      </c>
      <c r="G95" s="7" t="s">
        <v>385</v>
      </c>
    </row>
    <row r="96" spans="4:7" x14ac:dyDescent="0.3">
      <c r="D96" s="2" t="s">
        <v>82</v>
      </c>
      <c r="E96" s="4">
        <v>8</v>
      </c>
      <c r="F96" s="7" t="s">
        <v>386</v>
      </c>
      <c r="G96" s="7" t="s">
        <v>387</v>
      </c>
    </row>
    <row r="97" spans="4:7" x14ac:dyDescent="0.3">
      <c r="D97" s="5" t="s">
        <v>388</v>
      </c>
      <c r="E97" s="4">
        <v>8</v>
      </c>
      <c r="F97" s="7" t="s">
        <v>389</v>
      </c>
      <c r="G97" s="7" t="s">
        <v>390</v>
      </c>
    </row>
    <row r="98" spans="4:7" x14ac:dyDescent="0.3">
      <c r="D98" s="2" t="s">
        <v>93</v>
      </c>
      <c r="E98" s="4">
        <v>8</v>
      </c>
      <c r="F98" s="7" t="s">
        <v>391</v>
      </c>
      <c r="G98" s="7" t="s">
        <v>392</v>
      </c>
    </row>
    <row r="99" spans="4:7" x14ac:dyDescent="0.3">
      <c r="D99" s="2" t="s">
        <v>94</v>
      </c>
      <c r="E99" s="4">
        <v>8</v>
      </c>
      <c r="F99" s="7" t="s">
        <v>393</v>
      </c>
      <c r="G99" s="7" t="s">
        <v>394</v>
      </c>
    </row>
    <row r="100" spans="4:7" x14ac:dyDescent="0.3">
      <c r="D100" s="2" t="s">
        <v>395</v>
      </c>
      <c r="E100" s="4">
        <v>8</v>
      </c>
      <c r="F100" s="7" t="s">
        <v>396</v>
      </c>
      <c r="G100" s="7" t="s">
        <v>397</v>
      </c>
    </row>
    <row r="101" spans="4:7" x14ac:dyDescent="0.3">
      <c r="D101" s="2" t="s">
        <v>115</v>
      </c>
      <c r="E101" s="4">
        <v>8</v>
      </c>
      <c r="F101" s="7" t="s">
        <v>398</v>
      </c>
      <c r="G101" s="7" t="s">
        <v>399</v>
      </c>
    </row>
    <row r="102" spans="4:7" x14ac:dyDescent="0.3">
      <c r="D102" s="2" t="s">
        <v>148</v>
      </c>
      <c r="E102" s="4">
        <v>8</v>
      </c>
      <c r="F102" s="7" t="s">
        <v>400</v>
      </c>
      <c r="G102" s="7" t="s">
        <v>401</v>
      </c>
    </row>
    <row r="103" spans="4:7" x14ac:dyDescent="0.3">
      <c r="D103" s="2" t="s">
        <v>41</v>
      </c>
      <c r="E103" s="4">
        <v>9</v>
      </c>
      <c r="F103" s="7" t="s">
        <v>402</v>
      </c>
      <c r="G103" s="7" t="s">
        <v>403</v>
      </c>
    </row>
    <row r="104" spans="4:7" x14ac:dyDescent="0.3">
      <c r="D104" s="2" t="s">
        <v>404</v>
      </c>
      <c r="E104" s="4">
        <v>9</v>
      </c>
      <c r="F104" s="7" t="s">
        <v>405</v>
      </c>
      <c r="G104" s="7" t="s">
        <v>406</v>
      </c>
    </row>
    <row r="105" spans="4:7" x14ac:dyDescent="0.3">
      <c r="D105" s="2" t="s">
        <v>86</v>
      </c>
      <c r="E105" s="4">
        <v>9</v>
      </c>
      <c r="F105" s="7" t="s">
        <v>407</v>
      </c>
      <c r="G105" s="7" t="s">
        <v>408</v>
      </c>
    </row>
    <row r="106" spans="4:7" x14ac:dyDescent="0.3">
      <c r="D106" s="2" t="s">
        <v>91</v>
      </c>
      <c r="E106" s="4">
        <v>9</v>
      </c>
      <c r="F106" s="7" t="s">
        <v>409</v>
      </c>
      <c r="G106" s="7" t="s">
        <v>410</v>
      </c>
    </row>
    <row r="107" spans="4:7" x14ac:dyDescent="0.3">
      <c r="D107" s="2" t="s">
        <v>100</v>
      </c>
      <c r="E107" s="4">
        <v>9</v>
      </c>
      <c r="F107" s="7" t="s">
        <v>411</v>
      </c>
      <c r="G107" s="7" t="s">
        <v>412</v>
      </c>
    </row>
    <row r="108" spans="4:7" x14ac:dyDescent="0.3">
      <c r="D108" s="2" t="s">
        <v>103</v>
      </c>
      <c r="E108" s="4">
        <v>9</v>
      </c>
      <c r="F108" s="7" t="s">
        <v>413</v>
      </c>
      <c r="G108" s="7" t="s">
        <v>414</v>
      </c>
    </row>
    <row r="109" spans="4:7" x14ac:dyDescent="0.3">
      <c r="D109" s="2" t="s">
        <v>105</v>
      </c>
      <c r="E109" s="4">
        <v>9</v>
      </c>
      <c r="F109" s="7" t="s">
        <v>415</v>
      </c>
      <c r="G109" s="7" t="s">
        <v>416</v>
      </c>
    </row>
    <row r="110" spans="4:7" x14ac:dyDescent="0.3">
      <c r="D110" s="2" t="s">
        <v>113</v>
      </c>
      <c r="E110" s="4">
        <v>9</v>
      </c>
      <c r="F110" s="7" t="s">
        <v>417</v>
      </c>
      <c r="G110" s="7" t="s">
        <v>418</v>
      </c>
    </row>
    <row r="111" spans="4:7" x14ac:dyDescent="0.3">
      <c r="D111" s="2" t="s">
        <v>156</v>
      </c>
      <c r="E111" s="4">
        <v>9</v>
      </c>
      <c r="F111" s="7" t="s">
        <v>419</v>
      </c>
      <c r="G111" s="7" t="s">
        <v>420</v>
      </c>
    </row>
    <row r="112" spans="4:7" x14ac:dyDescent="0.3">
      <c r="D112" s="2" t="s">
        <v>164</v>
      </c>
      <c r="E112" s="4">
        <v>9</v>
      </c>
      <c r="F112" s="7" t="s">
        <v>421</v>
      </c>
      <c r="G112" s="7" t="s">
        <v>422</v>
      </c>
    </row>
    <row r="113" spans="4:7" x14ac:dyDescent="0.3">
      <c r="D113" s="2" t="s">
        <v>423</v>
      </c>
      <c r="E113" s="4">
        <v>10</v>
      </c>
      <c r="F113" s="7" t="s">
        <v>424</v>
      </c>
      <c r="G113" s="7" t="s">
        <v>425</v>
      </c>
    </row>
    <row r="114" spans="4:7" x14ac:dyDescent="0.3">
      <c r="D114" s="2" t="s">
        <v>426</v>
      </c>
      <c r="E114" s="4">
        <v>10</v>
      </c>
      <c r="F114" s="7" t="s">
        <v>427</v>
      </c>
      <c r="G114" s="7" t="s">
        <v>428</v>
      </c>
    </row>
    <row r="115" spans="4:7" x14ac:dyDescent="0.3">
      <c r="D115" s="2" t="s">
        <v>109</v>
      </c>
      <c r="E115" s="4">
        <v>10</v>
      </c>
      <c r="F115" s="7" t="s">
        <v>429</v>
      </c>
      <c r="G115" s="7" t="s">
        <v>430</v>
      </c>
    </row>
    <row r="116" spans="4:7" x14ac:dyDescent="0.3">
      <c r="D116" s="2" t="s">
        <v>135</v>
      </c>
      <c r="E116" s="4">
        <v>10</v>
      </c>
      <c r="F116" s="7" t="s">
        <v>431</v>
      </c>
      <c r="G116" s="7" t="s">
        <v>432</v>
      </c>
    </row>
    <row r="117" spans="4:7" x14ac:dyDescent="0.3">
      <c r="D117" s="2" t="s">
        <v>136</v>
      </c>
      <c r="E117" s="4">
        <v>10</v>
      </c>
      <c r="F117" s="7" t="s">
        <v>433</v>
      </c>
      <c r="G117" s="7" t="s">
        <v>434</v>
      </c>
    </row>
    <row r="118" spans="4:7" x14ac:dyDescent="0.3">
      <c r="D118" s="2" t="s">
        <v>141</v>
      </c>
      <c r="E118" s="4">
        <v>10</v>
      </c>
      <c r="F118" s="7" t="s">
        <v>435</v>
      </c>
      <c r="G118" s="7" t="s">
        <v>436</v>
      </c>
    </row>
    <row r="119" spans="4:7" x14ac:dyDescent="0.3">
      <c r="D119" s="2" t="s">
        <v>180</v>
      </c>
      <c r="E119" s="4">
        <v>10</v>
      </c>
      <c r="F119" s="7" t="s">
        <v>437</v>
      </c>
      <c r="G119" s="7" t="s">
        <v>438</v>
      </c>
    </row>
    <row r="120" spans="4:7" x14ac:dyDescent="0.3">
      <c r="D120" s="2" t="s">
        <v>439</v>
      </c>
      <c r="E120" s="4">
        <v>10</v>
      </c>
      <c r="F120" s="7" t="s">
        <v>440</v>
      </c>
      <c r="G120" s="7" t="s">
        <v>441</v>
      </c>
    </row>
    <row r="121" spans="4:7" x14ac:dyDescent="0.3">
      <c r="D121" s="2" t="s">
        <v>15</v>
      </c>
      <c r="E121" s="4">
        <v>11</v>
      </c>
      <c r="F121" s="7" t="s">
        <v>442</v>
      </c>
      <c r="G121" s="7" t="s">
        <v>443</v>
      </c>
    </row>
    <row r="122" spans="4:7" x14ac:dyDescent="0.3">
      <c r="D122" s="2" t="s">
        <v>44</v>
      </c>
      <c r="E122" s="4">
        <v>11</v>
      </c>
      <c r="F122" s="7" t="s">
        <v>444</v>
      </c>
      <c r="G122" s="7" t="s">
        <v>445</v>
      </c>
    </row>
    <row r="123" spans="4:7" x14ac:dyDescent="0.3">
      <c r="D123" s="2" t="s">
        <v>446</v>
      </c>
      <c r="E123" s="4">
        <v>11</v>
      </c>
      <c r="F123" s="7" t="s">
        <v>447</v>
      </c>
      <c r="G123" s="7" t="s">
        <v>448</v>
      </c>
    </row>
    <row r="124" spans="4:7" x14ac:dyDescent="0.3">
      <c r="D124" s="2" t="s">
        <v>92</v>
      </c>
      <c r="E124" s="4">
        <v>11</v>
      </c>
      <c r="F124" s="7" t="s">
        <v>449</v>
      </c>
      <c r="G124" s="7" t="s">
        <v>450</v>
      </c>
    </row>
    <row r="125" spans="4:7" x14ac:dyDescent="0.3">
      <c r="D125" s="2" t="s">
        <v>127</v>
      </c>
      <c r="E125" s="4">
        <v>11</v>
      </c>
      <c r="F125" s="7" t="s">
        <v>451</v>
      </c>
      <c r="G125" s="7" t="s">
        <v>452</v>
      </c>
    </row>
    <row r="126" spans="4:7" x14ac:dyDescent="0.3">
      <c r="D126" s="2" t="s">
        <v>134</v>
      </c>
      <c r="E126" s="4">
        <v>11</v>
      </c>
      <c r="F126" s="7" t="s">
        <v>453</v>
      </c>
      <c r="G126" s="7" t="s">
        <v>454</v>
      </c>
    </row>
    <row r="127" spans="4:7" x14ac:dyDescent="0.3">
      <c r="D127" s="2" t="s">
        <v>35</v>
      </c>
      <c r="E127" s="4">
        <v>12</v>
      </c>
      <c r="F127" s="7" t="s">
        <v>455</v>
      </c>
      <c r="G127" s="7" t="s">
        <v>456</v>
      </c>
    </row>
    <row r="128" spans="4:7" x14ac:dyDescent="0.3">
      <c r="D128" s="2" t="s">
        <v>457</v>
      </c>
      <c r="E128" s="4">
        <v>12</v>
      </c>
      <c r="F128" s="7" t="s">
        <v>458</v>
      </c>
      <c r="G128" s="7" t="s">
        <v>459</v>
      </c>
    </row>
    <row r="129" spans="4:7" x14ac:dyDescent="0.3">
      <c r="D129" s="2" t="s">
        <v>139</v>
      </c>
      <c r="E129" s="4">
        <v>12</v>
      </c>
      <c r="F129" s="7" t="s">
        <v>460</v>
      </c>
      <c r="G129" s="7" t="s">
        <v>461</v>
      </c>
    </row>
    <row r="130" spans="4:7" x14ac:dyDescent="0.3">
      <c r="D130" s="2" t="s">
        <v>3</v>
      </c>
      <c r="E130" s="4">
        <v>13</v>
      </c>
      <c r="F130" s="7" t="s">
        <v>462</v>
      </c>
      <c r="G130" s="7" t="s">
        <v>463</v>
      </c>
    </row>
    <row r="131" spans="4:7" x14ac:dyDescent="0.3">
      <c r="D131" s="2" t="s">
        <v>20</v>
      </c>
      <c r="E131" s="4">
        <v>13</v>
      </c>
      <c r="F131" s="7" t="s">
        <v>464</v>
      </c>
      <c r="G131" s="7" t="s">
        <v>465</v>
      </c>
    </row>
    <row r="132" spans="4:7" x14ac:dyDescent="0.3">
      <c r="D132" s="2" t="s">
        <v>66</v>
      </c>
      <c r="E132" s="4">
        <v>13</v>
      </c>
      <c r="F132" s="7" t="s">
        <v>466</v>
      </c>
      <c r="G132" s="7" t="s">
        <v>467</v>
      </c>
    </row>
    <row r="133" spans="4:7" x14ac:dyDescent="0.3">
      <c r="D133" s="2" t="s">
        <v>98</v>
      </c>
      <c r="E133" s="4">
        <v>13</v>
      </c>
      <c r="F133" s="7" t="s">
        <v>468</v>
      </c>
      <c r="G133" s="7" t="s">
        <v>469</v>
      </c>
    </row>
    <row r="134" spans="4:7" x14ac:dyDescent="0.3">
      <c r="D134" s="2" t="s">
        <v>133</v>
      </c>
      <c r="E134" s="4">
        <v>13</v>
      </c>
      <c r="F134" s="7" t="s">
        <v>470</v>
      </c>
      <c r="G134" s="7" t="s">
        <v>471</v>
      </c>
    </row>
    <row r="135" spans="4:7" x14ac:dyDescent="0.3">
      <c r="D135" s="2" t="s">
        <v>165</v>
      </c>
      <c r="E135" s="4">
        <v>13</v>
      </c>
      <c r="F135" s="7" t="s">
        <v>472</v>
      </c>
      <c r="G135" s="7" t="s">
        <v>473</v>
      </c>
    </row>
    <row r="136" spans="4:7" x14ac:dyDescent="0.3">
      <c r="D136" s="2" t="s">
        <v>42</v>
      </c>
      <c r="E136" s="4">
        <v>14</v>
      </c>
      <c r="F136" s="7" t="s">
        <v>474</v>
      </c>
      <c r="G136" s="7" t="s">
        <v>475</v>
      </c>
    </row>
    <row r="137" spans="4:7" x14ac:dyDescent="0.3">
      <c r="D137" s="2" t="s">
        <v>52</v>
      </c>
      <c r="E137" s="4">
        <v>14</v>
      </c>
      <c r="F137" s="7" t="s">
        <v>476</v>
      </c>
      <c r="G137" s="7" t="s">
        <v>477</v>
      </c>
    </row>
    <row r="138" spans="4:7" x14ac:dyDescent="0.3">
      <c r="D138" s="2" t="s">
        <v>79</v>
      </c>
      <c r="E138" s="4">
        <v>14</v>
      </c>
      <c r="F138" s="7" t="s">
        <v>478</v>
      </c>
      <c r="G138" s="7" t="s">
        <v>479</v>
      </c>
    </row>
    <row r="139" spans="4:7" x14ac:dyDescent="0.3">
      <c r="D139" s="2" t="s">
        <v>32</v>
      </c>
      <c r="E139" s="4">
        <v>15</v>
      </c>
      <c r="F139" s="7" t="s">
        <v>480</v>
      </c>
      <c r="G139" s="7" t="s">
        <v>481</v>
      </c>
    </row>
    <row r="140" spans="4:7" x14ac:dyDescent="0.3">
      <c r="D140" s="2" t="s">
        <v>45</v>
      </c>
      <c r="E140" s="4">
        <v>15</v>
      </c>
      <c r="F140" s="7" t="s">
        <v>482</v>
      </c>
      <c r="G140" s="7" t="s">
        <v>483</v>
      </c>
    </row>
    <row r="141" spans="4:7" x14ac:dyDescent="0.3">
      <c r="D141" s="2" t="s">
        <v>72</v>
      </c>
      <c r="E141" s="4">
        <v>15</v>
      </c>
      <c r="F141" s="7" t="s">
        <v>484</v>
      </c>
      <c r="G141" s="7" t="s">
        <v>485</v>
      </c>
    </row>
    <row r="142" spans="4:7" x14ac:dyDescent="0.3">
      <c r="D142" s="2" t="s">
        <v>140</v>
      </c>
      <c r="E142" s="4">
        <v>15</v>
      </c>
      <c r="F142" s="7" t="s">
        <v>486</v>
      </c>
      <c r="G142" s="7" t="s">
        <v>487</v>
      </c>
    </row>
    <row r="143" spans="4:7" x14ac:dyDescent="0.3">
      <c r="D143" s="2" t="s">
        <v>488</v>
      </c>
      <c r="E143" s="4">
        <v>16</v>
      </c>
      <c r="F143" s="7" t="s">
        <v>489</v>
      </c>
      <c r="G143" s="7" t="s">
        <v>490</v>
      </c>
    </row>
    <row r="144" spans="4:7" x14ac:dyDescent="0.3">
      <c r="D144" s="2" t="s">
        <v>37</v>
      </c>
      <c r="E144" s="4">
        <v>16</v>
      </c>
      <c r="F144" s="7" t="s">
        <v>491</v>
      </c>
      <c r="G144" s="7" t="s">
        <v>492</v>
      </c>
    </row>
    <row r="145" spans="4:7" x14ac:dyDescent="0.3">
      <c r="D145" s="2" t="s">
        <v>493</v>
      </c>
      <c r="E145" s="4">
        <v>16</v>
      </c>
      <c r="F145" s="7" t="s">
        <v>494</v>
      </c>
      <c r="G145" s="7" t="s">
        <v>495</v>
      </c>
    </row>
    <row r="146" spans="4:7" x14ac:dyDescent="0.3">
      <c r="D146" s="2" t="s">
        <v>46</v>
      </c>
      <c r="E146" s="4">
        <v>16</v>
      </c>
      <c r="F146" s="7" t="s">
        <v>496</v>
      </c>
      <c r="G146" s="7" t="s">
        <v>497</v>
      </c>
    </row>
    <row r="147" spans="4:7" x14ac:dyDescent="0.3">
      <c r="D147" s="2" t="s">
        <v>76</v>
      </c>
      <c r="E147" s="4">
        <v>16</v>
      </c>
      <c r="F147" s="7" t="s">
        <v>498</v>
      </c>
      <c r="G147" s="7" t="s">
        <v>499</v>
      </c>
    </row>
    <row r="148" spans="4:7" x14ac:dyDescent="0.3">
      <c r="D148" s="2" t="s">
        <v>168</v>
      </c>
      <c r="E148" s="4">
        <v>16</v>
      </c>
      <c r="F148" s="7" t="s">
        <v>500</v>
      </c>
      <c r="G148" s="7" t="s">
        <v>501</v>
      </c>
    </row>
    <row r="149" spans="4:7" x14ac:dyDescent="0.3">
      <c r="D149" s="2" t="s">
        <v>167</v>
      </c>
      <c r="E149" s="4">
        <v>17</v>
      </c>
      <c r="F149" s="7" t="s">
        <v>502</v>
      </c>
      <c r="G149" s="7" t="s">
        <v>503</v>
      </c>
    </row>
    <row r="150" spans="4:7" x14ac:dyDescent="0.3">
      <c r="D150" s="2" t="s">
        <v>27</v>
      </c>
      <c r="E150" s="4">
        <v>18</v>
      </c>
      <c r="F150" s="7" t="s">
        <v>504</v>
      </c>
      <c r="G150" s="7" t="s">
        <v>505</v>
      </c>
    </row>
    <row r="151" spans="4:7" x14ac:dyDescent="0.3">
      <c r="D151" s="2" t="s">
        <v>36</v>
      </c>
      <c r="E151" s="4">
        <v>18</v>
      </c>
      <c r="F151" s="7" t="s">
        <v>506</v>
      </c>
      <c r="G151" s="7" t="s">
        <v>507</v>
      </c>
    </row>
    <row r="152" spans="4:7" x14ac:dyDescent="0.3">
      <c r="D152" s="2" t="s">
        <v>6</v>
      </c>
      <c r="E152" s="4">
        <v>19</v>
      </c>
      <c r="F152" s="7" t="s">
        <v>508</v>
      </c>
      <c r="G152" s="7" t="s">
        <v>509</v>
      </c>
    </row>
    <row r="153" spans="4:7" x14ac:dyDescent="0.3">
      <c r="D153" s="2" t="s">
        <v>22</v>
      </c>
      <c r="E153" s="4">
        <v>19</v>
      </c>
      <c r="F153" s="7" t="s">
        <v>510</v>
      </c>
      <c r="G153" s="7" t="s">
        <v>511</v>
      </c>
    </row>
    <row r="154" spans="4:7" x14ac:dyDescent="0.3">
      <c r="D154" s="2" t="s">
        <v>39</v>
      </c>
      <c r="E154" s="4">
        <v>19</v>
      </c>
      <c r="F154" s="7" t="s">
        <v>512</v>
      </c>
      <c r="G154" s="7" t="s">
        <v>513</v>
      </c>
    </row>
    <row r="155" spans="4:7" x14ac:dyDescent="0.3">
      <c r="D155" s="2" t="s">
        <v>162</v>
      </c>
      <c r="E155" s="4">
        <v>20</v>
      </c>
      <c r="F155" s="7" t="s">
        <v>514</v>
      </c>
      <c r="G155" s="7" t="s">
        <v>515</v>
      </c>
    </row>
    <row r="156" spans="4:7" x14ac:dyDescent="0.3">
      <c r="D156" s="2" t="s">
        <v>163</v>
      </c>
      <c r="E156" s="4">
        <v>20</v>
      </c>
      <c r="F156" s="7" t="s">
        <v>516</v>
      </c>
      <c r="G156" s="7" t="s">
        <v>517</v>
      </c>
    </row>
    <row r="157" spans="4:7" x14ac:dyDescent="0.3">
      <c r="D157" s="2" t="s">
        <v>518</v>
      </c>
      <c r="E157" s="4">
        <v>21</v>
      </c>
      <c r="F157" s="7" t="s">
        <v>519</v>
      </c>
      <c r="G157" s="7" t="s">
        <v>520</v>
      </c>
    </row>
    <row r="158" spans="4:7" x14ac:dyDescent="0.3">
      <c r="D158" s="2" t="s">
        <v>122</v>
      </c>
      <c r="E158" s="4">
        <v>21</v>
      </c>
      <c r="F158" s="7" t="s">
        <v>521</v>
      </c>
      <c r="G158" s="7" t="s">
        <v>522</v>
      </c>
    </row>
    <row r="159" spans="4:7" x14ac:dyDescent="0.3">
      <c r="D159" s="2" t="s">
        <v>152</v>
      </c>
      <c r="E159" s="4">
        <v>22</v>
      </c>
      <c r="F159" s="7" t="s">
        <v>523</v>
      </c>
      <c r="G159" s="7" t="s">
        <v>524</v>
      </c>
    </row>
    <row r="160" spans="4:7" x14ac:dyDescent="0.3">
      <c r="D160" s="2" t="s">
        <v>24</v>
      </c>
      <c r="E160" s="4">
        <v>24</v>
      </c>
      <c r="F160" s="7" t="s">
        <v>525</v>
      </c>
      <c r="G160" s="7" t="s">
        <v>526</v>
      </c>
    </row>
    <row r="161" spans="4:7" x14ac:dyDescent="0.3">
      <c r="D161" s="2" t="s">
        <v>64</v>
      </c>
      <c r="E161" s="4">
        <v>24</v>
      </c>
      <c r="F161" s="7" t="s">
        <v>527</v>
      </c>
      <c r="G161" s="7" t="s">
        <v>528</v>
      </c>
    </row>
    <row r="162" spans="4:7" x14ac:dyDescent="0.3">
      <c r="D162" s="2" t="s">
        <v>125</v>
      </c>
      <c r="E162" s="4">
        <v>24</v>
      </c>
      <c r="F162" s="7" t="s">
        <v>529</v>
      </c>
      <c r="G162" s="7" t="s">
        <v>530</v>
      </c>
    </row>
    <row r="163" spans="4:7" x14ac:dyDescent="0.3">
      <c r="D163" s="2" t="s">
        <v>50</v>
      </c>
      <c r="E163" s="4">
        <v>26</v>
      </c>
      <c r="F163" s="7" t="s">
        <v>531</v>
      </c>
      <c r="G163" s="7" t="s">
        <v>532</v>
      </c>
    </row>
    <row r="164" spans="4:7" x14ac:dyDescent="0.3">
      <c r="D164" s="2" t="s">
        <v>47</v>
      </c>
      <c r="E164" s="4">
        <v>30</v>
      </c>
      <c r="F164" s="7" t="s">
        <v>533</v>
      </c>
      <c r="G164" s="7" t="s">
        <v>534</v>
      </c>
    </row>
    <row r="165" spans="4:7" x14ac:dyDescent="0.3">
      <c r="D165" s="2" t="s">
        <v>137</v>
      </c>
      <c r="E165" s="4">
        <v>31</v>
      </c>
      <c r="F165" s="7" t="s">
        <v>535</v>
      </c>
      <c r="G165" s="7" t="s">
        <v>536</v>
      </c>
    </row>
    <row r="166" spans="4:7" x14ac:dyDescent="0.3">
      <c r="D166" s="2" t="s">
        <v>11</v>
      </c>
      <c r="E166" s="4">
        <v>37</v>
      </c>
      <c r="F166" s="7" t="s">
        <v>537</v>
      </c>
      <c r="G166" s="7" t="s">
        <v>538</v>
      </c>
    </row>
    <row r="167" spans="4:7" x14ac:dyDescent="0.3">
      <c r="D167" s="2" t="s">
        <v>78</v>
      </c>
      <c r="E167" s="4">
        <v>41</v>
      </c>
      <c r="F167" s="7" t="s">
        <v>539</v>
      </c>
      <c r="G167" s="7" t="s">
        <v>540</v>
      </c>
    </row>
    <row r="168" spans="4:7" x14ac:dyDescent="0.3">
      <c r="D168" s="2" t="s">
        <v>541</v>
      </c>
      <c r="E168" s="4">
        <v>43</v>
      </c>
      <c r="F168" s="7" t="s">
        <v>542</v>
      </c>
      <c r="G168" s="7" t="s">
        <v>543</v>
      </c>
    </row>
    <row r="169" spans="4:7" x14ac:dyDescent="0.3">
      <c r="D169" s="2" t="s">
        <v>96</v>
      </c>
      <c r="E169" s="4">
        <v>48</v>
      </c>
      <c r="F169" s="7" t="s">
        <v>544</v>
      </c>
      <c r="G169" s="7" t="s">
        <v>545</v>
      </c>
    </row>
    <row r="170" spans="4:7" x14ac:dyDescent="0.3">
      <c r="D170" s="2" t="s">
        <v>73</v>
      </c>
      <c r="E170" s="4">
        <v>51</v>
      </c>
      <c r="F170" s="7" t="s">
        <v>546</v>
      </c>
      <c r="G170" s="7" t="s">
        <v>547</v>
      </c>
    </row>
    <row r="171" spans="4:7" x14ac:dyDescent="0.3">
      <c r="D171" s="2" t="s">
        <v>40</v>
      </c>
      <c r="E171" s="4">
        <v>57</v>
      </c>
      <c r="F171" s="7" t="s">
        <v>548</v>
      </c>
      <c r="G171" s="7" t="s">
        <v>549</v>
      </c>
    </row>
    <row r="172" spans="4:7" x14ac:dyDescent="0.3">
      <c r="D172" s="2" t="s">
        <v>110</v>
      </c>
      <c r="E172" s="4">
        <v>64</v>
      </c>
      <c r="F172" s="7" t="s">
        <v>550</v>
      </c>
      <c r="G172" s="7" t="s">
        <v>551</v>
      </c>
    </row>
    <row r="173" spans="4:7" x14ac:dyDescent="0.3">
      <c r="D173" s="2" t="s">
        <v>49</v>
      </c>
      <c r="E173" s="4">
        <v>68</v>
      </c>
      <c r="F173" s="7" t="s">
        <v>552</v>
      </c>
      <c r="G173" s="7" t="s">
        <v>553</v>
      </c>
    </row>
    <row r="174" spans="4:7" x14ac:dyDescent="0.3">
      <c r="D174" s="2" t="s">
        <v>129</v>
      </c>
      <c r="E174" s="4">
        <v>68</v>
      </c>
      <c r="F174" s="7" t="s">
        <v>554</v>
      </c>
      <c r="G174" s="7" t="s">
        <v>555</v>
      </c>
    </row>
    <row r="175" spans="4:7" x14ac:dyDescent="0.3">
      <c r="D175" s="2" t="s">
        <v>114</v>
      </c>
      <c r="E175" s="4">
        <v>72</v>
      </c>
      <c r="F175" s="7" t="s">
        <v>556</v>
      </c>
      <c r="G175" s="7" t="s">
        <v>557</v>
      </c>
    </row>
    <row r="176" spans="4:7" x14ac:dyDescent="0.3">
      <c r="D176" s="5" t="s">
        <v>558</v>
      </c>
      <c r="E176" s="4">
        <v>87</v>
      </c>
      <c r="F176" s="7" t="s">
        <v>559</v>
      </c>
      <c r="G176" s="7" t="s">
        <v>560</v>
      </c>
    </row>
    <row r="177" spans="4:7" x14ac:dyDescent="0.3">
      <c r="D177" s="2" t="s">
        <v>176</v>
      </c>
      <c r="E177" s="4">
        <v>90</v>
      </c>
      <c r="F177" s="7" t="s">
        <v>561</v>
      </c>
      <c r="G177" s="7" t="s">
        <v>562</v>
      </c>
    </row>
    <row r="178" spans="4:7" x14ac:dyDescent="0.3">
      <c r="D178" s="2" t="s">
        <v>111</v>
      </c>
      <c r="E178" s="4">
        <v>101</v>
      </c>
      <c r="F178" s="7" t="s">
        <v>563</v>
      </c>
      <c r="G178" s="7" t="s">
        <v>564</v>
      </c>
    </row>
    <row r="179" spans="4:7" x14ac:dyDescent="0.3">
      <c r="D179" s="2" t="s">
        <v>112</v>
      </c>
      <c r="E179" s="4">
        <v>129</v>
      </c>
      <c r="F179" s="7" t="s">
        <v>565</v>
      </c>
      <c r="G179" s="7" t="s">
        <v>566</v>
      </c>
    </row>
    <row r="180" spans="4:7" x14ac:dyDescent="0.3">
      <c r="D180" s="2" t="s">
        <v>65</v>
      </c>
      <c r="E180" s="4">
        <v>135</v>
      </c>
      <c r="F180" s="7" t="s">
        <v>567</v>
      </c>
      <c r="G180" s="7" t="s">
        <v>568</v>
      </c>
    </row>
    <row r="181" spans="4:7" x14ac:dyDescent="0.3">
      <c r="D181" s="3" t="s">
        <v>569</v>
      </c>
      <c r="E181" s="4">
        <v>1</v>
      </c>
      <c r="F181" s="7" t="s">
        <v>570</v>
      </c>
      <c r="G181" s="7" t="s">
        <v>571</v>
      </c>
    </row>
    <row r="182" spans="4:7" x14ac:dyDescent="0.3">
      <c r="D182" s="3" t="s">
        <v>572</v>
      </c>
      <c r="E182" s="4">
        <v>1</v>
      </c>
      <c r="F182" s="7" t="s">
        <v>573</v>
      </c>
      <c r="G182" s="7" t="s">
        <v>574</v>
      </c>
    </row>
    <row r="183" spans="4:7" x14ac:dyDescent="0.3">
      <c r="D183" s="3" t="s">
        <v>575</v>
      </c>
      <c r="E183" s="4">
        <v>1</v>
      </c>
      <c r="F183" s="7" t="s">
        <v>576</v>
      </c>
      <c r="G183" s="7" t="s">
        <v>577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중복제거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kosaf</dc:creator>
  <cp:lastModifiedBy>kosaf</cp:lastModifiedBy>
  <dcterms:created xsi:type="dcterms:W3CDTF">2017-09-05T23:51:25Z</dcterms:created>
  <dcterms:modified xsi:type="dcterms:W3CDTF">2017-11-27T10:53:24Z</dcterms:modified>
</cp:coreProperties>
</file>