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일석이조(현장실습형)" sheetId="1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E4" i="1" l="1"/>
  <c r="E6" i="1" l="1"/>
  <c r="E5" i="1" s="1"/>
</calcChain>
</file>

<file path=xl/sharedStrings.xml><?xml version="1.0" encoding="utf-8"?>
<sst xmlns="http://schemas.openxmlformats.org/spreadsheetml/2006/main" count="109" uniqueCount="66">
  <si>
    <t>기관명</t>
    <phoneticPr fontId="1" type="noConversion"/>
  </si>
  <si>
    <t>비  고</t>
    <phoneticPr fontId="1" type="noConversion"/>
  </si>
  <si>
    <t>유형</t>
    <phoneticPr fontId="1" type="noConversion"/>
  </si>
  <si>
    <t>전공분야
(우대사항)</t>
    <phoneticPr fontId="1" type="noConversion"/>
  </si>
  <si>
    <t>업    무</t>
    <phoneticPr fontId="1" type="noConversion"/>
  </si>
  <si>
    <t>근무지</t>
    <phoneticPr fontId="1" type="noConversion"/>
  </si>
  <si>
    <t>평생교육사업 업무 및 
행정업무 지원</t>
  </si>
  <si>
    <t>행정업무보조</t>
  </si>
  <si>
    <t>②현장실습형</t>
    <phoneticPr fontId="1" type="noConversion"/>
  </si>
  <si>
    <t>행정업무 보조</t>
  </si>
  <si>
    <t>천안</t>
  </si>
  <si>
    <t>행정학, 회계학, 법학</t>
  </si>
  <si>
    <t>상담 및 지도업무보조</t>
  </si>
  <si>
    <t>2018년 제4차 일석이조 청년희망드림 기관 수요조사 결과</t>
    <phoneticPr fontId="1" type="noConversion"/>
  </si>
  <si>
    <t>충남경제진흥원</t>
    <phoneticPr fontId="1" type="noConversion"/>
  </si>
  <si>
    <t>천안</t>
    <phoneticPr fontId="1" type="noConversion"/>
  </si>
  <si>
    <t>충남신용보증재단</t>
    <phoneticPr fontId="1" type="noConversion"/>
  </si>
  <si>
    <t>충남신용보증재단 경영지원부</t>
  </si>
  <si>
    <t>충남신용보증재단 재기지원부</t>
  </si>
  <si>
    <t>충남신용보증재단 천안지점</t>
  </si>
  <si>
    <t>충남신용보증재단 아산지점</t>
  </si>
  <si>
    <t>충남신용보증재단 공주지점</t>
  </si>
  <si>
    <t>충남신용보증재단 서산지점</t>
  </si>
  <si>
    <t>충남신용보증재단 논산지점</t>
  </si>
  <si>
    <t>충남신용보증재단 보령지점</t>
  </si>
  <si>
    <t>충남신용보증재단 당진지점</t>
  </si>
  <si>
    <t>상경계열</t>
  </si>
  <si>
    <t>사무보조</t>
  </si>
  <si>
    <t>아산</t>
    <phoneticPr fontId="1" type="noConversion"/>
  </si>
  <si>
    <t>공주</t>
    <phoneticPr fontId="1" type="noConversion"/>
  </si>
  <si>
    <t>서산</t>
    <phoneticPr fontId="1" type="noConversion"/>
  </si>
  <si>
    <t>논산</t>
    <phoneticPr fontId="1" type="noConversion"/>
  </si>
  <si>
    <t>보령</t>
    <phoneticPr fontId="1" type="noConversion"/>
  </si>
  <si>
    <t>당진</t>
    <phoneticPr fontId="1" type="noConversion"/>
  </si>
  <si>
    <t>컴퓨터관련(웹디자인, 산업디자인)</t>
  </si>
  <si>
    <t>컴퓨터관련(웹디자인, 산업디자인 등), 마케팅 관련학과</t>
  </si>
  <si>
    <t>센터 홈페이지 및 SNS(페이스북) 관리, 사업보조 등</t>
  </si>
  <si>
    <t>온오프라인 판로지원 사업 보조</t>
  </si>
  <si>
    <t>천안의료원</t>
    <phoneticPr fontId="1" type="noConversion"/>
  </si>
  <si>
    <t>서산의료원</t>
    <phoneticPr fontId="1" type="noConversion"/>
  </si>
  <si>
    <t>컴퓨터활용분야</t>
  </si>
  <si>
    <t>컴퓨터활용분야, 보건행정</t>
  </si>
  <si>
    <t>충남평생교육진흥원</t>
    <phoneticPr fontId="1" type="noConversion"/>
  </si>
  <si>
    <t>교육계열, 경상계열, 인문사회계열</t>
    <phoneticPr fontId="1" type="noConversion"/>
  </si>
  <si>
    <t>홍성(내포)</t>
    <phoneticPr fontId="1" type="noConversion"/>
  </si>
  <si>
    <t>충남문화재단</t>
    <phoneticPr fontId="1" type="noConversion"/>
  </si>
  <si>
    <t>회계학, 경영학, 행정학</t>
  </si>
  <si>
    <t>경영학, 행정학, 문화재</t>
  </si>
  <si>
    <t>행정업무보조, 행사보조</t>
  </si>
  <si>
    <t>홍성</t>
    <phoneticPr fontId="1" type="noConversion"/>
  </si>
  <si>
    <t>(재)충청남도청소년진흥원</t>
    <phoneticPr fontId="1" type="noConversion"/>
  </si>
  <si>
    <t>사회복지, 
청소년 상담·지도학과</t>
  </si>
  <si>
    <t>메카베이스</t>
    <phoneticPr fontId="1" type="noConversion"/>
  </si>
  <si>
    <t>경영,정보(마케팅관련학)</t>
  </si>
  <si>
    <t>산업디자인,시각디자인</t>
  </si>
  <si>
    <t>마케팅 보조 (온라인)</t>
  </si>
  <si>
    <t>디자인 보조 (홈페이지 관련)</t>
  </si>
  <si>
    <t>㈜엘라이트</t>
    <phoneticPr fontId="1" type="noConversion"/>
  </si>
  <si>
    <t>9-2</t>
    <phoneticPr fontId="1" type="noConversion"/>
  </si>
  <si>
    <t>영어</t>
  </si>
  <si>
    <t>영문카탈로그제작 등</t>
    <phoneticPr fontId="1" type="noConversion"/>
  </si>
  <si>
    <t>컴퓨터활용분야</t>
    <phoneticPr fontId="1" type="noConversion"/>
  </si>
  <si>
    <t>홈페이지제작</t>
    <phoneticPr fontId="1" type="noConversion"/>
  </si>
  <si>
    <t>9개 기관</t>
    <phoneticPr fontId="1" type="noConversion"/>
  </si>
  <si>
    <t>모집인원</t>
    <phoneticPr fontId="1" type="noConversion"/>
  </si>
  <si>
    <t>근로지 번호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</si>
</sst>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76" formatCode="\1\-\1"/>
    <numFmt numFmtId="177" formatCode="\2\-\1"/>
    <numFmt numFmtId="178" formatCode="\2\-\2"/>
    <numFmt numFmtId="179" formatCode="0_ "/>
    <numFmt numFmtId="180" formatCode="\1\-\2"/>
    <numFmt numFmtId="181" formatCode="\1\-\3"/>
    <numFmt numFmtId="182" formatCode="\1\-\4"/>
    <numFmt numFmtId="183" formatCode="\1\-\5"/>
    <numFmt numFmtId="184" formatCode="\1\-\6"/>
    <numFmt numFmtId="185" formatCode="\1\-\7"/>
    <numFmt numFmtId="186" formatCode="\1\-\8"/>
    <numFmt numFmtId="187" formatCode="\1\-\9"/>
    <numFmt numFmtId="188" formatCode="\3\-\1"/>
    <numFmt numFmtId="189" formatCode="\4\-\1"/>
    <numFmt numFmtId="190" formatCode="\5\-\1"/>
    <numFmt numFmtId="191" formatCode="\6\-\1"/>
    <numFmt numFmtId="192" formatCode="\6\-\2"/>
    <numFmt numFmtId="193" formatCode="\7\-\1"/>
    <numFmt numFmtId="194" formatCode="\7\-\2"/>
    <numFmt numFmtId="195" formatCode="\8\-\1"/>
    <numFmt numFmtId="196" formatCode="\8\-\2"/>
    <numFmt numFmtId="197" formatCode="\9\-\1"/>
  </numFmts>
  <fonts count="15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i/>
      <sz val="11"/>
      <color rgb="FF0070C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4"/>
      <color rgb="FF1E03BD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2"/>
      <color theme="1"/>
      <name val="맑은 고딕"/>
      <family val="2"/>
      <scheme val="minor"/>
    </font>
    <font>
      <b/>
      <sz val="12"/>
      <color rgb="FFFF0000"/>
      <name val="맑은 고딕"/>
      <family val="2"/>
      <scheme val="minor"/>
    </font>
    <font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</fonts>
  <fills count="5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4" tint="0.59999389629810485"/>
        </stop>
      </gradientFill>
    </fill>
    <fill>
      <gradientFill degree="90">
        <stop position="0">
          <color theme="0"/>
        </stop>
        <stop position="1">
          <color theme="7" tint="0.80001220740379042"/>
        </stop>
      </gradientFill>
    </fill>
    <fill>
      <gradientFill degree="90">
        <stop position="0">
          <color theme="0"/>
        </stop>
        <stop position="1">
          <color rgb="FFE5FB11"/>
        </stop>
      </gradient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4" fillId="0" borderId="0" xfId="0" applyFont="1"/>
    <xf numFmtId="0" fontId="3" fillId="0" borderId="0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0" fillId="0" borderId="0" xfId="0"/>
    <xf numFmtId="0" fontId="6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2" fillId="3" borderId="21" xfId="0" applyFont="1" applyFill="1" applyBorder="1" applyAlignment="1">
      <alignment horizontal="center" vertical="center"/>
    </xf>
    <xf numFmtId="179" fontId="2" fillId="3" borderId="21" xfId="0" applyNumberFormat="1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31" xfId="0" applyBorder="1" applyAlignment="1">
      <alignment horizontal="center"/>
    </xf>
    <xf numFmtId="0" fontId="0" fillId="0" borderId="30" xfId="0" applyBorder="1" applyAlignment="1">
      <alignment horizontal="center"/>
    </xf>
    <xf numFmtId="0" fontId="10" fillId="0" borderId="2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2" fillId="4" borderId="12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center"/>
    </xf>
    <xf numFmtId="0" fontId="3" fillId="4" borderId="28" xfId="0" applyFont="1" applyFill="1" applyBorder="1" applyAlignment="1">
      <alignment horizontal="center"/>
    </xf>
    <xf numFmtId="0" fontId="9" fillId="4" borderId="29" xfId="0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176" fontId="0" fillId="0" borderId="17" xfId="0" applyNumberFormat="1" applyBorder="1" applyAlignment="1">
      <alignment horizontal="center" vertical="center"/>
    </xf>
    <xf numFmtId="180" fontId="0" fillId="0" borderId="17" xfId="0" applyNumberFormat="1" applyBorder="1" applyAlignment="1">
      <alignment horizontal="center" vertical="center"/>
    </xf>
    <xf numFmtId="181" fontId="0" fillId="0" borderId="17" xfId="0" applyNumberFormat="1" applyBorder="1" applyAlignment="1">
      <alignment horizontal="center" vertical="center"/>
    </xf>
    <xf numFmtId="182" fontId="0" fillId="0" borderId="17" xfId="0" applyNumberFormat="1" applyBorder="1" applyAlignment="1">
      <alignment horizontal="center" vertical="center"/>
    </xf>
    <xf numFmtId="183" fontId="0" fillId="0" borderId="17" xfId="0" applyNumberFormat="1" applyBorder="1" applyAlignment="1">
      <alignment horizontal="center" vertical="center"/>
    </xf>
    <xf numFmtId="184" fontId="0" fillId="0" borderId="17" xfId="0" applyNumberFormat="1" applyBorder="1" applyAlignment="1">
      <alignment horizontal="center" vertical="center"/>
    </xf>
    <xf numFmtId="185" fontId="0" fillId="0" borderId="17" xfId="0" applyNumberFormat="1" applyBorder="1" applyAlignment="1">
      <alignment horizontal="center" vertical="center"/>
    </xf>
    <xf numFmtId="186" fontId="0" fillId="0" borderId="17" xfId="0" applyNumberFormat="1" applyBorder="1" applyAlignment="1">
      <alignment horizontal="center" vertical="center"/>
    </xf>
    <xf numFmtId="187" fontId="0" fillId="0" borderId="14" xfId="0" applyNumberForma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77" fontId="0" fillId="0" borderId="31" xfId="0" applyNumberFormat="1" applyBorder="1" applyAlignment="1">
      <alignment horizontal="center" vertical="center"/>
    </xf>
    <xf numFmtId="178" fontId="0" fillId="0" borderId="24" xfId="0" applyNumberFormat="1" applyBorder="1" applyAlignment="1">
      <alignment horizontal="center" vertical="center"/>
    </xf>
    <xf numFmtId="188" fontId="0" fillId="0" borderId="17" xfId="0" applyNumberFormat="1" applyBorder="1" applyAlignment="1">
      <alignment horizontal="center" vertical="center"/>
    </xf>
    <xf numFmtId="0" fontId="9" fillId="0" borderId="5" xfId="0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189" fontId="0" fillId="0" borderId="17" xfId="0" applyNumberFormat="1" applyBorder="1" applyAlignment="1">
      <alignment horizontal="center" vertical="center"/>
    </xf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90" fontId="0" fillId="0" borderId="17" xfId="0" applyNumberFormat="1" applyBorder="1" applyAlignment="1">
      <alignment horizontal="center" vertical="center"/>
    </xf>
    <xf numFmtId="191" fontId="0" fillId="0" borderId="17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92" fontId="0" fillId="0" borderId="5" xfId="0" applyNumberFormat="1" applyBorder="1" applyAlignment="1">
      <alignment horizontal="center" vertical="center"/>
    </xf>
    <xf numFmtId="193" fontId="0" fillId="0" borderId="17" xfId="0" applyNumberFormat="1" applyBorder="1" applyAlignment="1">
      <alignment horizontal="center" vertical="center"/>
    </xf>
    <xf numFmtId="194" fontId="0" fillId="0" borderId="24" xfId="0" applyNumberFormat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195" fontId="0" fillId="0" borderId="17" xfId="0" applyNumberFormat="1" applyBorder="1" applyAlignment="1">
      <alignment horizontal="center" vertical="center"/>
    </xf>
    <xf numFmtId="196" fontId="0" fillId="0" borderId="17" xfId="0" applyNumberFormat="1" applyBorder="1" applyAlignment="1">
      <alignment horizontal="center" vertical="center"/>
    </xf>
    <xf numFmtId="197" fontId="0" fillId="0" borderId="17" xfId="0" quotePrefix="1" applyNumberFormat="1" applyBorder="1" applyAlignment="1">
      <alignment horizontal="center" vertical="center"/>
    </xf>
    <xf numFmtId="176" fontId="13" fillId="0" borderId="11" xfId="0" quotePrefix="1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3" borderId="23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</cellXfs>
  <cellStyles count="2">
    <cellStyle name="표준" xfId="0" builtinId="0"/>
    <cellStyle name="하이퍼링크 2" xfId="1"/>
  </cellStyles>
  <dxfs count="0"/>
  <tableStyles count="0" defaultTableStyle="TableStyleMedium2" defaultPivotStyle="PivotStyleMedium9"/>
  <colors>
    <mruColors>
      <color rgb="FFE5FB11"/>
      <color rgb="FF1E03BD"/>
      <color rgb="FFE8E8E8"/>
      <color rgb="FFD2EC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pane ySplit="3" topLeftCell="A4" activePane="bottomLeft" state="frozen"/>
      <selection pane="bottomLeft" activeCell="C4" sqref="C4"/>
    </sheetView>
  </sheetViews>
  <sheetFormatPr defaultRowHeight="16.5"/>
  <cols>
    <col min="1" max="1" width="0.875" customWidth="1"/>
    <col min="2" max="2" width="15.625" customWidth="1"/>
    <col min="3" max="3" width="8.625" style="6" customWidth="1"/>
    <col min="4" max="4" width="34.5" style="6" customWidth="1"/>
    <col min="5" max="5" width="10.25" customWidth="1"/>
    <col min="6" max="6" width="48.875" customWidth="1"/>
    <col min="7" max="7" width="47" customWidth="1"/>
    <col min="8" max="8" width="13.5" customWidth="1"/>
    <col min="9" max="9" width="13.125" customWidth="1"/>
  </cols>
  <sheetData>
    <row r="1" spans="1:9" ht="29.25" customHeight="1">
      <c r="B1" s="77" t="s">
        <v>13</v>
      </c>
      <c r="C1" s="77"/>
      <c r="D1" s="77"/>
      <c r="E1" s="77"/>
      <c r="F1" s="77"/>
      <c r="G1" s="77"/>
      <c r="H1" s="77"/>
      <c r="I1" s="77"/>
    </row>
    <row r="2" spans="1:9" ht="29.25" customHeight="1" thickBot="1">
      <c r="B2" s="1"/>
      <c r="C2" s="1"/>
      <c r="D2" s="1"/>
    </row>
    <row r="3" spans="1:9" ht="35.25" thickBot="1">
      <c r="B3" s="9" t="s">
        <v>2</v>
      </c>
      <c r="C3" s="8" t="s">
        <v>65</v>
      </c>
      <c r="D3" s="7" t="s">
        <v>0</v>
      </c>
      <c r="E3" s="3" t="s">
        <v>64</v>
      </c>
      <c r="F3" s="4" t="s">
        <v>3</v>
      </c>
      <c r="G3" s="3" t="s">
        <v>4</v>
      </c>
      <c r="H3" s="10" t="s">
        <v>5</v>
      </c>
      <c r="I3" s="5" t="s">
        <v>1</v>
      </c>
    </row>
    <row r="4" spans="1:9" ht="20.25" customHeight="1" thickTop="1">
      <c r="A4" s="2"/>
      <c r="B4" s="37"/>
      <c r="C4" s="38"/>
      <c r="D4" s="39"/>
      <c r="E4" s="40">
        <f>SUM(E6,E16,E19,E21,E23,E25,E28,E31,E34)</f>
        <v>45</v>
      </c>
      <c r="F4" s="41"/>
      <c r="G4" s="41"/>
      <c r="H4" s="41"/>
      <c r="I4" s="42"/>
    </row>
    <row r="5" spans="1:9" s="6" customFormat="1" ht="20.25" customHeight="1">
      <c r="B5" s="78" t="s">
        <v>8</v>
      </c>
      <c r="C5" s="32"/>
      <c r="D5" s="33" t="s">
        <v>63</v>
      </c>
      <c r="E5" s="34">
        <f>E6+E16+E19+E21+E23+E25+E28+E31+E34</f>
        <v>45</v>
      </c>
      <c r="F5" s="35"/>
      <c r="G5" s="35"/>
      <c r="H5" s="35"/>
      <c r="I5" s="36"/>
    </row>
    <row r="6" spans="1:9" s="6" customFormat="1" ht="20.25" customHeight="1">
      <c r="B6" s="79"/>
      <c r="C6" s="24">
        <v>1</v>
      </c>
      <c r="D6" s="19" t="s">
        <v>16</v>
      </c>
      <c r="E6" s="20">
        <f>E7+E8+E9+E10+E11+E12+E13+E14+E15</f>
        <v>25</v>
      </c>
      <c r="F6" s="17"/>
      <c r="G6" s="17"/>
      <c r="H6" s="17"/>
      <c r="I6" s="18"/>
    </row>
    <row r="7" spans="1:9" s="6" customFormat="1" ht="20.25" customHeight="1">
      <c r="B7" s="79"/>
      <c r="C7" s="46">
        <v>43101</v>
      </c>
      <c r="D7" s="14" t="s">
        <v>17</v>
      </c>
      <c r="E7" s="15">
        <v>2</v>
      </c>
      <c r="F7" s="15" t="s">
        <v>26</v>
      </c>
      <c r="G7" s="15" t="s">
        <v>27</v>
      </c>
      <c r="H7" s="15" t="s">
        <v>28</v>
      </c>
      <c r="I7" s="16"/>
    </row>
    <row r="8" spans="1:9" s="6" customFormat="1" ht="20.25" customHeight="1">
      <c r="B8" s="79"/>
      <c r="C8" s="47">
        <v>43102</v>
      </c>
      <c r="D8" s="14" t="s">
        <v>18</v>
      </c>
      <c r="E8" s="15">
        <v>3</v>
      </c>
      <c r="F8" s="15" t="s">
        <v>26</v>
      </c>
      <c r="G8" s="15" t="s">
        <v>27</v>
      </c>
      <c r="H8" s="15" t="s">
        <v>15</v>
      </c>
      <c r="I8" s="16"/>
    </row>
    <row r="9" spans="1:9" s="6" customFormat="1" ht="20.25" customHeight="1">
      <c r="B9" s="79"/>
      <c r="C9" s="48">
        <v>43103</v>
      </c>
      <c r="D9" s="14" t="s">
        <v>19</v>
      </c>
      <c r="E9" s="15">
        <v>4</v>
      </c>
      <c r="F9" s="15" t="s">
        <v>26</v>
      </c>
      <c r="G9" s="15" t="s">
        <v>27</v>
      </c>
      <c r="H9" s="15" t="s">
        <v>15</v>
      </c>
      <c r="I9" s="16"/>
    </row>
    <row r="10" spans="1:9" s="6" customFormat="1" ht="20.25" customHeight="1">
      <c r="B10" s="79"/>
      <c r="C10" s="49">
        <v>42770</v>
      </c>
      <c r="D10" s="14" t="s">
        <v>20</v>
      </c>
      <c r="E10" s="15">
        <v>3</v>
      </c>
      <c r="F10" s="15" t="s">
        <v>26</v>
      </c>
      <c r="G10" s="15" t="s">
        <v>27</v>
      </c>
      <c r="H10" s="15" t="s">
        <v>28</v>
      </c>
      <c r="I10" s="16"/>
    </row>
    <row r="11" spans="1:9" s="6" customFormat="1" ht="20.25" customHeight="1">
      <c r="B11" s="79"/>
      <c r="C11" s="50">
        <v>42771</v>
      </c>
      <c r="D11" s="14" t="s">
        <v>21</v>
      </c>
      <c r="E11" s="15">
        <v>3</v>
      </c>
      <c r="F11" s="15" t="s">
        <v>26</v>
      </c>
      <c r="G11" s="15" t="s">
        <v>27</v>
      </c>
      <c r="H11" s="15" t="s">
        <v>29</v>
      </c>
      <c r="I11" s="16"/>
    </row>
    <row r="12" spans="1:9" s="6" customFormat="1" ht="20.25" customHeight="1">
      <c r="B12" s="79"/>
      <c r="C12" s="51">
        <v>42772</v>
      </c>
      <c r="D12" s="14" t="s">
        <v>22</v>
      </c>
      <c r="E12" s="15">
        <v>4</v>
      </c>
      <c r="F12" s="15" t="s">
        <v>26</v>
      </c>
      <c r="G12" s="15" t="s">
        <v>27</v>
      </c>
      <c r="H12" s="15" t="s">
        <v>30</v>
      </c>
      <c r="I12" s="16"/>
    </row>
    <row r="13" spans="1:9" s="29" customFormat="1" ht="20.25" customHeight="1">
      <c r="B13" s="79"/>
      <c r="C13" s="52">
        <v>43107</v>
      </c>
      <c r="D13" s="14" t="s">
        <v>23</v>
      </c>
      <c r="E13" s="15">
        <v>2</v>
      </c>
      <c r="F13" s="15" t="s">
        <v>26</v>
      </c>
      <c r="G13" s="15" t="s">
        <v>27</v>
      </c>
      <c r="H13" s="15" t="s">
        <v>31</v>
      </c>
      <c r="I13" s="16"/>
    </row>
    <row r="14" spans="1:9" s="6" customFormat="1" ht="20.25" customHeight="1">
      <c r="B14" s="79"/>
      <c r="C14" s="53">
        <v>42773</v>
      </c>
      <c r="D14" s="14" t="s">
        <v>24</v>
      </c>
      <c r="E14" s="15">
        <v>2</v>
      </c>
      <c r="F14" s="15" t="s">
        <v>26</v>
      </c>
      <c r="G14" s="15" t="s">
        <v>27</v>
      </c>
      <c r="H14" s="15" t="s">
        <v>32</v>
      </c>
      <c r="I14" s="16"/>
    </row>
    <row r="15" spans="1:9" s="6" customFormat="1" ht="20.25" customHeight="1">
      <c r="B15" s="79"/>
      <c r="C15" s="54">
        <v>42774</v>
      </c>
      <c r="D15" s="11" t="s">
        <v>25</v>
      </c>
      <c r="E15" s="12">
        <v>2</v>
      </c>
      <c r="F15" s="22" t="s">
        <v>26</v>
      </c>
      <c r="G15" s="22" t="s">
        <v>27</v>
      </c>
      <c r="H15" s="12" t="s">
        <v>33</v>
      </c>
      <c r="I15" s="13"/>
    </row>
    <row r="16" spans="1:9" s="6" customFormat="1" ht="20.25" customHeight="1">
      <c r="B16" s="79"/>
      <c r="C16" s="25">
        <v>2</v>
      </c>
      <c r="D16" s="19" t="s">
        <v>14</v>
      </c>
      <c r="E16" s="20">
        <v>2</v>
      </c>
      <c r="F16" s="20"/>
      <c r="G16" s="20"/>
      <c r="H16" s="20"/>
      <c r="I16" s="26"/>
    </row>
    <row r="17" spans="2:9" s="6" customFormat="1" ht="20.25" customHeight="1">
      <c r="B17" s="79"/>
      <c r="C17" s="56">
        <v>43132</v>
      </c>
      <c r="D17" s="55" t="s">
        <v>14</v>
      </c>
      <c r="E17" s="30">
        <v>1</v>
      </c>
      <c r="F17" s="30" t="s">
        <v>34</v>
      </c>
      <c r="G17" s="30" t="s">
        <v>36</v>
      </c>
      <c r="H17" s="59" t="s">
        <v>28</v>
      </c>
      <c r="I17" s="31"/>
    </row>
    <row r="18" spans="2:9" s="29" customFormat="1" ht="20.25" customHeight="1">
      <c r="B18" s="79"/>
      <c r="C18" s="57">
        <v>43133</v>
      </c>
      <c r="D18" s="21" t="s">
        <v>14</v>
      </c>
      <c r="E18" s="22">
        <v>1</v>
      </c>
      <c r="F18" s="22" t="s">
        <v>35</v>
      </c>
      <c r="G18" s="22" t="s">
        <v>37</v>
      </c>
      <c r="H18" s="61" t="s">
        <v>28</v>
      </c>
      <c r="I18" s="23"/>
    </row>
    <row r="19" spans="2:9" s="6" customFormat="1" ht="20.25" customHeight="1">
      <c r="B19" s="79"/>
      <c r="C19" s="25">
        <v>3</v>
      </c>
      <c r="D19" s="19" t="s">
        <v>38</v>
      </c>
      <c r="E19" s="20">
        <v>2</v>
      </c>
      <c r="F19" s="20"/>
      <c r="G19" s="20"/>
      <c r="H19" s="20"/>
      <c r="I19" s="26"/>
    </row>
    <row r="20" spans="2:9" ht="20.25" customHeight="1">
      <c r="B20" s="79"/>
      <c r="C20" s="58">
        <v>43160</v>
      </c>
      <c r="D20" s="14" t="s">
        <v>38</v>
      </c>
      <c r="E20" s="15">
        <v>2</v>
      </c>
      <c r="F20" s="60" t="s">
        <v>40</v>
      </c>
      <c r="G20" s="60" t="s">
        <v>7</v>
      </c>
      <c r="H20" s="64" t="s">
        <v>15</v>
      </c>
      <c r="I20" s="16"/>
    </row>
    <row r="21" spans="2:9" s="6" customFormat="1" ht="20.25" customHeight="1">
      <c r="B21" s="79"/>
      <c r="C21" s="25">
        <v>4</v>
      </c>
      <c r="D21" s="19" t="s">
        <v>39</v>
      </c>
      <c r="E21" s="20">
        <v>2</v>
      </c>
      <c r="F21" s="20"/>
      <c r="G21" s="20"/>
      <c r="H21" s="20"/>
      <c r="I21" s="26"/>
    </row>
    <row r="22" spans="2:9" s="6" customFormat="1" ht="20.25" customHeight="1">
      <c r="B22" s="79"/>
      <c r="C22" s="62">
        <v>43191</v>
      </c>
      <c r="D22" s="14" t="s">
        <v>39</v>
      </c>
      <c r="E22" s="15">
        <v>2</v>
      </c>
      <c r="F22" s="60" t="s">
        <v>41</v>
      </c>
      <c r="G22" s="60" t="s">
        <v>7</v>
      </c>
      <c r="H22" s="60" t="s">
        <v>30</v>
      </c>
      <c r="I22" s="16"/>
    </row>
    <row r="23" spans="2:9" s="27" customFormat="1" ht="20.25" customHeight="1">
      <c r="B23" s="79"/>
      <c r="C23" s="25">
        <v>5</v>
      </c>
      <c r="D23" s="19" t="s">
        <v>42</v>
      </c>
      <c r="E23" s="20">
        <v>2</v>
      </c>
      <c r="F23" s="20"/>
      <c r="G23" s="20"/>
      <c r="H23" s="20"/>
      <c r="I23" s="26"/>
    </row>
    <row r="24" spans="2:9" s="28" customFormat="1" ht="20.25" customHeight="1">
      <c r="B24" s="79"/>
      <c r="C24" s="66">
        <v>42887</v>
      </c>
      <c r="D24" s="14" t="s">
        <v>42</v>
      </c>
      <c r="E24" s="15">
        <v>2</v>
      </c>
      <c r="F24" s="15" t="s">
        <v>43</v>
      </c>
      <c r="G24" s="15" t="s">
        <v>6</v>
      </c>
      <c r="H24" s="15" t="s">
        <v>44</v>
      </c>
      <c r="I24" s="16"/>
    </row>
    <row r="25" spans="2:9" s="28" customFormat="1" ht="20.25" customHeight="1">
      <c r="B25" s="79"/>
      <c r="C25" s="25">
        <v>6</v>
      </c>
      <c r="D25" s="19" t="s">
        <v>45</v>
      </c>
      <c r="E25" s="20">
        <v>3</v>
      </c>
      <c r="F25" s="20"/>
      <c r="G25" s="20"/>
      <c r="H25" s="20"/>
      <c r="I25" s="26"/>
    </row>
    <row r="26" spans="2:9" s="28" customFormat="1" ht="20.25" customHeight="1">
      <c r="B26" s="79"/>
      <c r="C26" s="67">
        <v>42917</v>
      </c>
      <c r="D26" s="14" t="s">
        <v>45</v>
      </c>
      <c r="E26" s="15">
        <v>2</v>
      </c>
      <c r="F26" s="60" t="s">
        <v>46</v>
      </c>
      <c r="G26" s="60" t="s">
        <v>7</v>
      </c>
      <c r="H26" s="15" t="s">
        <v>49</v>
      </c>
      <c r="I26" s="16"/>
    </row>
    <row r="27" spans="2:9" s="63" customFormat="1" ht="20.25" customHeight="1">
      <c r="B27" s="79"/>
      <c r="C27" s="69">
        <v>43253</v>
      </c>
      <c r="D27" s="68" t="s">
        <v>45</v>
      </c>
      <c r="E27" s="64">
        <v>1</v>
      </c>
      <c r="F27" s="64" t="s">
        <v>47</v>
      </c>
      <c r="G27" s="64" t="s">
        <v>48</v>
      </c>
      <c r="H27" s="64" t="s">
        <v>49</v>
      </c>
      <c r="I27" s="65"/>
    </row>
    <row r="28" spans="2:9" s="29" customFormat="1" ht="20.25" customHeight="1">
      <c r="B28" s="79"/>
      <c r="C28" s="25">
        <v>7</v>
      </c>
      <c r="D28" s="19" t="s">
        <v>50</v>
      </c>
      <c r="E28" s="20">
        <v>5</v>
      </c>
      <c r="F28" s="20"/>
      <c r="G28" s="20"/>
      <c r="H28" s="20"/>
      <c r="I28" s="26"/>
    </row>
    <row r="29" spans="2:9" s="29" customFormat="1" ht="20.25" customHeight="1">
      <c r="B29" s="79"/>
      <c r="C29" s="70">
        <v>43282</v>
      </c>
      <c r="D29" s="14" t="s">
        <v>50</v>
      </c>
      <c r="E29" s="15">
        <v>1</v>
      </c>
      <c r="F29" s="60" t="s">
        <v>11</v>
      </c>
      <c r="G29" s="60" t="s">
        <v>9</v>
      </c>
      <c r="H29" s="15" t="s">
        <v>15</v>
      </c>
      <c r="I29" s="16"/>
    </row>
    <row r="30" spans="2:9" s="63" customFormat="1" ht="20.25" customHeight="1">
      <c r="B30" s="79"/>
      <c r="C30" s="71">
        <v>43283</v>
      </c>
      <c r="D30" s="21" t="s">
        <v>50</v>
      </c>
      <c r="E30" s="22">
        <v>4</v>
      </c>
      <c r="F30" s="72" t="s">
        <v>51</v>
      </c>
      <c r="G30" s="22" t="s">
        <v>12</v>
      </c>
      <c r="H30" s="22" t="s">
        <v>15</v>
      </c>
      <c r="I30" s="23"/>
    </row>
    <row r="31" spans="2:9" s="29" customFormat="1" ht="20.25" customHeight="1">
      <c r="B31" s="79"/>
      <c r="C31" s="25">
        <v>8</v>
      </c>
      <c r="D31" s="19" t="s">
        <v>52</v>
      </c>
      <c r="E31" s="20">
        <v>2</v>
      </c>
      <c r="F31" s="20"/>
      <c r="G31" s="20"/>
      <c r="H31" s="20"/>
      <c r="I31" s="26"/>
    </row>
    <row r="32" spans="2:9" s="29" customFormat="1" ht="20.25" customHeight="1">
      <c r="B32" s="79"/>
      <c r="C32" s="73">
        <v>43313</v>
      </c>
      <c r="D32" s="14" t="s">
        <v>52</v>
      </c>
      <c r="E32" s="15">
        <v>1</v>
      </c>
      <c r="F32" s="60" t="s">
        <v>53</v>
      </c>
      <c r="G32" s="60" t="s">
        <v>55</v>
      </c>
      <c r="H32" s="15" t="s">
        <v>15</v>
      </c>
      <c r="I32" s="16"/>
    </row>
    <row r="33" spans="2:9" s="29" customFormat="1" ht="20.25" customHeight="1">
      <c r="B33" s="79"/>
      <c r="C33" s="74">
        <v>43314</v>
      </c>
      <c r="D33" s="14" t="s">
        <v>52</v>
      </c>
      <c r="E33" s="15">
        <v>1</v>
      </c>
      <c r="F33" s="60" t="s">
        <v>54</v>
      </c>
      <c r="G33" s="60" t="s">
        <v>56</v>
      </c>
      <c r="H33" s="15" t="s">
        <v>15</v>
      </c>
      <c r="I33" s="16"/>
    </row>
    <row r="34" spans="2:9" s="27" customFormat="1" ht="20.25" customHeight="1">
      <c r="B34" s="79"/>
      <c r="C34" s="25">
        <v>9</v>
      </c>
      <c r="D34" s="19" t="s">
        <v>57</v>
      </c>
      <c r="E34" s="20">
        <v>2</v>
      </c>
      <c r="F34" s="20"/>
      <c r="G34" s="20"/>
      <c r="H34" s="20"/>
      <c r="I34" s="26"/>
    </row>
    <row r="35" spans="2:9" s="29" customFormat="1" ht="20.25" customHeight="1">
      <c r="B35" s="79"/>
      <c r="C35" s="75">
        <v>43344</v>
      </c>
      <c r="D35" s="14" t="s">
        <v>57</v>
      </c>
      <c r="E35" s="15">
        <v>1</v>
      </c>
      <c r="F35" s="60" t="s">
        <v>59</v>
      </c>
      <c r="G35" s="60" t="s">
        <v>60</v>
      </c>
      <c r="H35" s="60" t="s">
        <v>10</v>
      </c>
      <c r="I35" s="16"/>
    </row>
    <row r="36" spans="2:9" ht="20.25" customHeight="1" thickBot="1">
      <c r="B36" s="80"/>
      <c r="C36" s="76" t="s">
        <v>58</v>
      </c>
      <c r="D36" s="43" t="s">
        <v>57</v>
      </c>
      <c r="E36" s="44">
        <v>1</v>
      </c>
      <c r="F36" s="44" t="s">
        <v>61</v>
      </c>
      <c r="G36" s="44" t="s">
        <v>62</v>
      </c>
      <c r="H36" s="44" t="s">
        <v>15</v>
      </c>
      <c r="I36" s="45"/>
    </row>
  </sheetData>
  <mergeCells count="2">
    <mergeCell ref="B1:I1"/>
    <mergeCell ref="B5:B3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일석이조(현장실습형)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2018-04-27T05:38:45Z</dcterms:modified>
</cp:coreProperties>
</file>