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BE0143E-5C71-43E1-A383-5DC9A06E9025}" xr6:coauthVersionLast="47" xr6:coauthVersionMax="47" xr10:uidLastSave="{00000000-0000-0000-0000-000000000000}"/>
  <bookViews>
    <workbookView xWindow="-120" yWindow="-120" windowWidth="29040" windowHeight="15720" xr2:uid="{44BA3A8D-2460-40F1-A1F0-49D62EFE5934}"/>
  </bookViews>
  <sheets>
    <sheet name="도시와나무" sheetId="1" r:id="rId1"/>
    <sheet name="세계문화유산답사" sheetId="2" r:id="rId2"/>
    <sheet name="미디어로보는과학역사" sheetId="3" r:id="rId3"/>
    <sheet name="중국경제여행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" l="1"/>
  <c r="D10" i="4"/>
  <c r="D9" i="4"/>
  <c r="D8" i="4"/>
  <c r="D7" i="4"/>
  <c r="D6" i="4"/>
  <c r="D5" i="4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4" authorId="0" shapeId="0" xr:uid="{B3E21B4C-ED82-491C-869C-7D10179EAA39}">
      <text>
        <r>
          <rPr>
            <b/>
            <sz val="9"/>
            <color indexed="81"/>
            <rFont val="돋움"/>
            <family val="3"/>
            <charset val="129"/>
          </rPr>
          <t xml:space="preserve">요청사항
</t>
        </r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9"/>
            <color indexed="81"/>
            <rFont val="돋움"/>
            <family val="3"/>
            <charset val="129"/>
          </rPr>
          <t>비고란에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과목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신청자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표기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부탁드립니다</t>
        </r>
        <r>
          <rPr>
            <b/>
            <sz val="9"/>
            <color indexed="81"/>
            <rFont val="Tahoma"/>
            <family val="2"/>
          </rPr>
          <t>.
  (</t>
        </r>
        <r>
          <rPr>
            <b/>
            <sz val="9"/>
            <color indexed="81"/>
            <rFont val="돋움"/>
            <family val="3"/>
            <charset val="129"/>
          </rPr>
          <t>임시학번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방지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위함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9"/>
            <color indexed="81"/>
            <rFont val="돋움"/>
            <family val="3"/>
            <charset val="129"/>
          </rPr>
          <t>단과대학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X, </t>
        </r>
        <r>
          <rPr>
            <b/>
            <sz val="9"/>
            <color indexed="81"/>
            <rFont val="돋움"/>
            <family val="3"/>
            <charset val="129"/>
          </rPr>
          <t>학과만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부탁드립니다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4" authorId="0" shapeId="0" xr:uid="{E283178C-8D20-4BEF-8D37-9304464475BD}">
      <text>
        <r>
          <rPr>
            <b/>
            <sz val="9"/>
            <color indexed="81"/>
            <rFont val="돋움"/>
            <family val="3"/>
            <charset val="129"/>
          </rPr>
          <t xml:space="preserve">요청사항
</t>
        </r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9"/>
            <color indexed="81"/>
            <rFont val="돋움"/>
            <family val="3"/>
            <charset val="129"/>
          </rPr>
          <t>비고란에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과목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신청자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표기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부탁드립니다</t>
        </r>
        <r>
          <rPr>
            <b/>
            <sz val="9"/>
            <color indexed="81"/>
            <rFont val="Tahoma"/>
            <family val="2"/>
          </rPr>
          <t>.
  (</t>
        </r>
        <r>
          <rPr>
            <b/>
            <sz val="9"/>
            <color indexed="81"/>
            <rFont val="돋움"/>
            <family val="3"/>
            <charset val="129"/>
          </rPr>
          <t>임시학번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방지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위함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9"/>
            <color indexed="81"/>
            <rFont val="돋움"/>
            <family val="3"/>
            <charset val="129"/>
          </rPr>
          <t>단과대학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X, </t>
        </r>
        <r>
          <rPr>
            <b/>
            <sz val="9"/>
            <color indexed="81"/>
            <rFont val="돋움"/>
            <family val="3"/>
            <charset val="129"/>
          </rPr>
          <t>학과만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부탁드립니다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4" authorId="0" shapeId="0" xr:uid="{215D48D7-BF35-4DD4-BAD6-748FD1C98506}">
      <text>
        <r>
          <rPr>
            <b/>
            <sz val="9"/>
            <color indexed="81"/>
            <rFont val="돋움"/>
            <family val="3"/>
            <charset val="129"/>
          </rPr>
          <t xml:space="preserve">요청사항
</t>
        </r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9"/>
            <color indexed="81"/>
            <rFont val="돋움"/>
            <family val="3"/>
            <charset val="129"/>
          </rPr>
          <t>비고란에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과목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신청자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표기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부탁드립니다</t>
        </r>
        <r>
          <rPr>
            <b/>
            <sz val="9"/>
            <color indexed="81"/>
            <rFont val="Tahoma"/>
            <family val="2"/>
          </rPr>
          <t>.
  (</t>
        </r>
        <r>
          <rPr>
            <b/>
            <sz val="9"/>
            <color indexed="81"/>
            <rFont val="돋움"/>
            <family val="3"/>
            <charset val="129"/>
          </rPr>
          <t>임시학번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방지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위함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9"/>
            <color indexed="81"/>
            <rFont val="돋움"/>
            <family val="3"/>
            <charset val="129"/>
          </rPr>
          <t>단과대학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X, </t>
        </r>
        <r>
          <rPr>
            <b/>
            <sz val="9"/>
            <color indexed="81"/>
            <rFont val="돋움"/>
            <family val="3"/>
            <charset val="129"/>
          </rPr>
          <t>학과만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부탁드립니다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4" authorId="0" shapeId="0" xr:uid="{E6B87352-863E-4995-9B60-38ACBA483418}">
      <text>
        <r>
          <rPr>
            <b/>
            <sz val="9"/>
            <color indexed="81"/>
            <rFont val="돋움"/>
            <family val="3"/>
            <charset val="129"/>
          </rPr>
          <t xml:space="preserve">요청사항
</t>
        </r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9"/>
            <color indexed="81"/>
            <rFont val="돋움"/>
            <family val="3"/>
            <charset val="129"/>
          </rPr>
          <t>비고란에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과목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신청자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표기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부탁드립니다</t>
        </r>
        <r>
          <rPr>
            <b/>
            <sz val="9"/>
            <color indexed="81"/>
            <rFont val="Tahoma"/>
            <family val="2"/>
          </rPr>
          <t>.
  (</t>
        </r>
        <r>
          <rPr>
            <b/>
            <sz val="9"/>
            <color indexed="81"/>
            <rFont val="돋움"/>
            <family val="3"/>
            <charset val="129"/>
          </rPr>
          <t>임시학번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방지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위함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9"/>
            <color indexed="81"/>
            <rFont val="돋움"/>
            <family val="3"/>
            <charset val="129"/>
          </rPr>
          <t>단과대학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X, </t>
        </r>
        <r>
          <rPr>
            <b/>
            <sz val="9"/>
            <color indexed="81"/>
            <rFont val="돋움"/>
            <family val="3"/>
            <charset val="129"/>
          </rPr>
          <t>학과만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부탁드립니다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<sst xmlns="http://schemas.openxmlformats.org/spreadsheetml/2006/main" count="886" uniqueCount="348">
  <si>
    <t>2025학년도 1학기 배재대-목원대 공유교과목 임시학번 부여 현황</t>
    <phoneticPr fontId="2" type="noConversion"/>
  </si>
  <si>
    <t>연번</t>
    <phoneticPr fontId="2" type="noConversion"/>
  </si>
  <si>
    <t>대학</t>
    <phoneticPr fontId="2" type="noConversion"/>
  </si>
  <si>
    <t>수학신청자</t>
    <phoneticPr fontId="2" type="noConversion"/>
  </si>
  <si>
    <t>수강신청 과목</t>
    <phoneticPr fontId="2" type="noConversion"/>
  </si>
  <si>
    <t>학부(과)</t>
    <phoneticPr fontId="2" type="noConversion"/>
  </si>
  <si>
    <t>학년</t>
    <phoneticPr fontId="2" type="noConversion"/>
  </si>
  <si>
    <t>학번</t>
    <phoneticPr fontId="2" type="noConversion"/>
  </si>
  <si>
    <t>성명</t>
    <phoneticPr fontId="2" type="noConversion"/>
  </si>
  <si>
    <t>배재대학교 임시학번</t>
    <phoneticPr fontId="2" type="noConversion"/>
  </si>
  <si>
    <t>패스워드</t>
    <phoneticPr fontId="2" type="noConversion"/>
  </si>
  <si>
    <t>교과목코드</t>
    <phoneticPr fontId="2" type="noConversion"/>
  </si>
  <si>
    <t>교과목명</t>
    <phoneticPr fontId="2" type="noConversion"/>
  </si>
  <si>
    <t>비고</t>
    <phoneticPr fontId="2" type="noConversion"/>
  </si>
  <si>
    <t>1</t>
    <phoneticPr fontId="2" type="noConversion"/>
  </si>
  <si>
    <t>목원대학교</t>
    <phoneticPr fontId="2" type="noConversion"/>
  </si>
  <si>
    <t xml:space="preserve"> 도시공학과(공)</t>
  </si>
  <si>
    <t>김윤민</t>
  </si>
  <si>
    <t>1268123</t>
    <phoneticPr fontId="2" type="noConversion"/>
  </si>
  <si>
    <t>도시와나무</t>
    <phoneticPr fontId="2" type="noConversion"/>
  </si>
  <si>
    <t>2</t>
  </si>
  <si>
    <t xml:space="preserve"> 도시공학과(공)</t>
    <phoneticPr fontId="2" type="noConversion"/>
  </si>
  <si>
    <t>김태현</t>
  </si>
  <si>
    <t>3</t>
  </si>
  <si>
    <t>전기전자공학과(공)</t>
    <phoneticPr fontId="2" type="noConversion"/>
  </si>
  <si>
    <t>조성혁</t>
  </si>
  <si>
    <t>4</t>
  </si>
  <si>
    <t xml:space="preserve">   생명과학부</t>
    <phoneticPr fontId="2" type="noConversion"/>
  </si>
  <si>
    <t>차예찬</t>
  </si>
  <si>
    <t>5</t>
  </si>
  <si>
    <t xml:space="preserve">   경찰법학과</t>
  </si>
  <si>
    <t>김범주</t>
  </si>
  <si>
    <t>6</t>
  </si>
  <si>
    <t>양주영</t>
  </si>
  <si>
    <t>중복</t>
    <phoneticPr fontId="2" type="noConversion"/>
  </si>
  <si>
    <t>7</t>
  </si>
  <si>
    <t>이봉현</t>
  </si>
  <si>
    <t>8</t>
  </si>
  <si>
    <t>이준희</t>
  </si>
  <si>
    <t>9</t>
  </si>
  <si>
    <t>정재헌</t>
  </si>
  <si>
    <t>10</t>
  </si>
  <si>
    <t xml:space="preserve">   경영학과</t>
  </si>
  <si>
    <t>박성현</t>
  </si>
  <si>
    <t>11</t>
  </si>
  <si>
    <t>문성준</t>
  </si>
  <si>
    <t>12</t>
  </si>
  <si>
    <t xml:space="preserve">   산업디자인학과(디)</t>
  </si>
  <si>
    <t>이민기</t>
  </si>
  <si>
    <t>13</t>
  </si>
  <si>
    <t xml:space="preserve">   사회복지학과</t>
  </si>
  <si>
    <t>나원형</t>
  </si>
  <si>
    <t>14</t>
  </si>
  <si>
    <t xml:space="preserve">   국어교육과(사)</t>
  </si>
  <si>
    <t>이찬미</t>
  </si>
  <si>
    <t>15</t>
  </si>
  <si>
    <t>최서현</t>
  </si>
  <si>
    <t>16</t>
  </si>
  <si>
    <t>최효주</t>
  </si>
  <si>
    <t>17</t>
  </si>
  <si>
    <t xml:space="preserve">   소방안전학부</t>
  </si>
  <si>
    <t>천지원</t>
  </si>
  <si>
    <t>18</t>
  </si>
  <si>
    <t>박민경</t>
  </si>
  <si>
    <t>19</t>
  </si>
  <si>
    <t xml:space="preserve">   애니메이션학과</t>
  </si>
  <si>
    <t>이은수</t>
  </si>
  <si>
    <t>20</t>
  </si>
  <si>
    <t xml:space="preserve">   피아노학부</t>
  </si>
  <si>
    <t>서재은</t>
  </si>
  <si>
    <t>21</t>
  </si>
  <si>
    <t xml:space="preserve">   광고홍보커뮤니케이션학부</t>
  </si>
  <si>
    <t>강지수</t>
  </si>
  <si>
    <t>22</t>
  </si>
  <si>
    <t>신학과</t>
    <phoneticPr fontId="2" type="noConversion"/>
  </si>
  <si>
    <t>이기쁨</t>
  </si>
  <si>
    <t>23</t>
  </si>
  <si>
    <t>박수민</t>
  </si>
  <si>
    <t>24</t>
  </si>
  <si>
    <t xml:space="preserve">   웹툰학과</t>
  </si>
  <si>
    <t>김시은</t>
  </si>
  <si>
    <t>25</t>
  </si>
  <si>
    <t>김화진</t>
  </si>
  <si>
    <t>26</t>
  </si>
  <si>
    <t>전유나</t>
  </si>
  <si>
    <t>27</t>
  </si>
  <si>
    <t>김한별</t>
  </si>
  <si>
    <t>28</t>
  </si>
  <si>
    <t>이예주</t>
  </si>
  <si>
    <t>29</t>
  </si>
  <si>
    <t>전예원</t>
  </si>
  <si>
    <t>30</t>
  </si>
  <si>
    <t xml:space="preserve">   미술교육과(사)</t>
  </si>
  <si>
    <t>김다은</t>
  </si>
  <si>
    <t xml:space="preserve">   부동산금융보험학과</t>
  </si>
  <si>
    <t>한상민</t>
  </si>
  <si>
    <t>2524323</t>
  </si>
  <si>
    <t>세계문화유산답사</t>
  </si>
  <si>
    <t xml:space="preserve">   영어학과</t>
  </si>
  <si>
    <t>2008009</t>
  </si>
  <si>
    <t>박선우</t>
  </si>
  <si>
    <t xml:space="preserve">   역사학과</t>
  </si>
  <si>
    <t>이지호</t>
  </si>
  <si>
    <t xml:space="preserve">   도시공학과(공)</t>
  </si>
  <si>
    <t>이태양</t>
  </si>
  <si>
    <t xml:space="preserve">   금융경제학과</t>
  </si>
  <si>
    <t>김지환</t>
  </si>
  <si>
    <t xml:space="preserve">   중국문화·비즈니스학과</t>
  </si>
  <si>
    <t>최웅</t>
  </si>
  <si>
    <t xml:space="preserve">   마케팅빅데이터학과</t>
  </si>
  <si>
    <t>박경섭</t>
  </si>
  <si>
    <t xml:space="preserve">   시각커뮤니케이션디자인학과(디)</t>
  </si>
  <si>
    <t>김현태</t>
  </si>
  <si>
    <t>한재민</t>
  </si>
  <si>
    <t>정재용</t>
  </si>
  <si>
    <t xml:space="preserve">   컴퓨터공학과(공)</t>
  </si>
  <si>
    <t>김주민</t>
  </si>
  <si>
    <t>전병준</t>
  </si>
  <si>
    <t>이태훈</t>
  </si>
  <si>
    <t xml:space="preserve">   전기전자공학과(공)</t>
  </si>
  <si>
    <t>서연식</t>
  </si>
  <si>
    <t>정혜교</t>
  </si>
  <si>
    <t>손승희</t>
  </si>
  <si>
    <t xml:space="preserve">   건축학부(공)</t>
  </si>
  <si>
    <t>윤솔미</t>
  </si>
  <si>
    <t>성시창</t>
  </si>
  <si>
    <t>이은</t>
  </si>
  <si>
    <t>김소담</t>
  </si>
  <si>
    <t>반민주</t>
  </si>
  <si>
    <t xml:space="preserve">   도자디자인학과(디)</t>
  </si>
  <si>
    <t>송은주</t>
  </si>
  <si>
    <t>박소연</t>
  </si>
  <si>
    <t>김하늘</t>
  </si>
  <si>
    <t>연지영</t>
  </si>
  <si>
    <t>조예원</t>
  </si>
  <si>
    <t>곽서진</t>
  </si>
  <si>
    <t xml:space="preserve">   섬유ㆍ패션디자인학과(디)</t>
  </si>
  <si>
    <t>박서현</t>
  </si>
  <si>
    <t xml:space="preserve">   게임콘텐츠학과</t>
  </si>
  <si>
    <t>전민주</t>
  </si>
  <si>
    <t xml:space="preserve">   항공호텔관광경영학과</t>
  </si>
  <si>
    <t>류서진</t>
  </si>
  <si>
    <t xml:space="preserve">   연극영화영상학부</t>
  </si>
  <si>
    <t>김대창</t>
  </si>
  <si>
    <t>1797723</t>
  </si>
  <si>
    <t>미디어로보는과학역사</t>
  </si>
  <si>
    <t>엄세빈</t>
  </si>
  <si>
    <t xml:space="preserve">   항공호텔관광경영학부</t>
  </si>
  <si>
    <t>송주현</t>
  </si>
  <si>
    <t xml:space="preserve">   정보통신공학과(공)</t>
  </si>
  <si>
    <t>박준후</t>
  </si>
  <si>
    <t xml:space="preserve">   입체조형학부(디)</t>
  </si>
  <si>
    <t>오예영</t>
  </si>
  <si>
    <t>이채원</t>
  </si>
  <si>
    <t>김유경</t>
  </si>
  <si>
    <t xml:space="preserve">   게임소프트웨어공학과(공)</t>
  </si>
  <si>
    <t>김민영</t>
  </si>
  <si>
    <t>송다인</t>
  </si>
  <si>
    <t>김봄이</t>
  </si>
  <si>
    <t>박시현</t>
  </si>
  <si>
    <t>윤다솔</t>
  </si>
  <si>
    <t>신우진</t>
  </si>
  <si>
    <t>김민경</t>
  </si>
  <si>
    <t>이연서</t>
  </si>
  <si>
    <t xml:space="preserve">   식품제약학부</t>
  </si>
  <si>
    <t>김은민</t>
  </si>
  <si>
    <t>박규린</t>
  </si>
  <si>
    <t>신수혁</t>
  </si>
  <si>
    <t xml:space="preserve">   경찰행정학부</t>
  </si>
  <si>
    <t>박수호</t>
  </si>
  <si>
    <t>정유진</t>
  </si>
  <si>
    <t>서혜인</t>
  </si>
  <si>
    <t xml:space="preserve">   글로벌비즈니스학과</t>
  </si>
  <si>
    <t>문준호</t>
  </si>
  <si>
    <t>3835323</t>
  </si>
  <si>
    <t>중국경제여행</t>
  </si>
  <si>
    <t>우성민</t>
  </si>
  <si>
    <t>김혜원</t>
  </si>
  <si>
    <t>박아름</t>
  </si>
  <si>
    <t>엄승영</t>
  </si>
  <si>
    <t>이도은</t>
  </si>
  <si>
    <t xml:space="preserve">생년월일6자리      </t>
    <phoneticPr fontId="2" type="noConversion"/>
  </si>
  <si>
    <t>201**12</t>
  </si>
  <si>
    <t>201**15</t>
  </si>
  <si>
    <t>201**45</t>
  </si>
  <si>
    <t>203**46</t>
  </si>
  <si>
    <t>207**09</t>
  </si>
  <si>
    <t>207**27</t>
  </si>
  <si>
    <t>207**32</t>
  </si>
  <si>
    <t>207**35</t>
  </si>
  <si>
    <t>207**39</t>
  </si>
  <si>
    <t>216**20</t>
  </si>
  <si>
    <t>217**18</t>
  </si>
  <si>
    <t>217**28</t>
  </si>
  <si>
    <t>221**21</t>
  </si>
  <si>
    <t>222**19</t>
  </si>
  <si>
    <t>222**26</t>
  </si>
  <si>
    <t>222**28</t>
  </si>
  <si>
    <t>223**77</t>
  </si>
  <si>
    <t>227**25</t>
  </si>
  <si>
    <t>227**57</t>
  </si>
  <si>
    <t>228**14</t>
  </si>
  <si>
    <t>229**01</t>
  </si>
  <si>
    <t>231**25</t>
  </si>
  <si>
    <t>231**29</t>
  </si>
  <si>
    <t>237**18</t>
  </si>
  <si>
    <t>237**26</t>
  </si>
  <si>
    <t>237**64</t>
  </si>
  <si>
    <t>238**10</t>
  </si>
  <si>
    <t>238**24</t>
  </si>
  <si>
    <t>238**28</t>
  </si>
  <si>
    <t>239**05</t>
  </si>
  <si>
    <t>176**42</t>
  </si>
  <si>
    <t>200**09</t>
  </si>
  <si>
    <t>200**21</t>
  </si>
  <si>
    <t>201**50</t>
  </si>
  <si>
    <t>206**16</t>
  </si>
  <si>
    <t>206**36</t>
  </si>
  <si>
    <t>206**13</t>
  </si>
  <si>
    <t>207**07</t>
  </si>
  <si>
    <t>209**71</t>
  </si>
  <si>
    <t>212**30</t>
  </si>
  <si>
    <t>215**09</t>
  </si>
  <si>
    <t>215**16</t>
  </si>
  <si>
    <t>217**37</t>
  </si>
  <si>
    <t>221**18</t>
  </si>
  <si>
    <t>226**28</t>
  </si>
  <si>
    <t>228**15</t>
  </si>
  <si>
    <t>230**37</t>
  </si>
  <si>
    <t>235**12</t>
  </si>
  <si>
    <t>237**54</t>
  </si>
  <si>
    <t>237**16</t>
  </si>
  <si>
    <t>237**40</t>
  </si>
  <si>
    <t>237**13</t>
  </si>
  <si>
    <t>238**04</t>
  </si>
  <si>
    <t>238**09</t>
  </si>
  <si>
    <t>238**17</t>
  </si>
  <si>
    <t>247**74</t>
  </si>
  <si>
    <t>247**03</t>
  </si>
  <si>
    <t>247**13</t>
  </si>
  <si>
    <t>248**36</t>
  </si>
  <si>
    <t>249**12</t>
  </si>
  <si>
    <t>199**03</t>
  </si>
  <si>
    <t>211**36</t>
  </si>
  <si>
    <t>219**27</t>
  </si>
  <si>
    <t>226**14</t>
  </si>
  <si>
    <t>227**20</t>
  </si>
  <si>
    <t>229**46</t>
  </si>
  <si>
    <t>235**05</t>
  </si>
  <si>
    <t>235**06</t>
  </si>
  <si>
    <t>237**21</t>
  </si>
  <si>
    <t>238**05</t>
  </si>
  <si>
    <t>240**30</t>
  </si>
  <si>
    <t>241**20</t>
  </si>
  <si>
    <t>241**17</t>
  </si>
  <si>
    <t>243**09</t>
  </si>
  <si>
    <t>243**51</t>
  </si>
  <si>
    <t>244**04</t>
  </si>
  <si>
    <t>244**12</t>
  </si>
  <si>
    <t>246**11</t>
  </si>
  <si>
    <t>247**22</t>
  </si>
  <si>
    <t>247**35</t>
  </si>
  <si>
    <t>249**14</t>
  </si>
  <si>
    <t>196**24</t>
  </si>
  <si>
    <t>204**09</t>
  </si>
  <si>
    <t>216**10</t>
  </si>
  <si>
    <t>227**18</t>
  </si>
  <si>
    <t>227**49</t>
  </si>
  <si>
    <t>이*기</t>
  </si>
  <si>
    <t>문*준</t>
  </si>
  <si>
    <t>박*현</t>
  </si>
  <si>
    <t>정*헌</t>
  </si>
  <si>
    <t>이*희</t>
  </si>
  <si>
    <t>이*현</t>
  </si>
  <si>
    <t>양*영</t>
  </si>
  <si>
    <t>김*주</t>
  </si>
  <si>
    <t>차*찬</t>
  </si>
  <si>
    <t>조*혁</t>
  </si>
  <si>
    <t>김*현</t>
  </si>
  <si>
    <t>김*민</t>
  </si>
  <si>
    <t>이*주</t>
  </si>
  <si>
    <t>김*별</t>
  </si>
  <si>
    <t>전*나</t>
  </si>
  <si>
    <t>김*진</t>
  </si>
  <si>
    <t>김*은</t>
  </si>
  <si>
    <t>박*민</t>
  </si>
  <si>
    <t>이*쁨</t>
  </si>
  <si>
    <t>강*수</t>
  </si>
  <si>
    <t>서*은</t>
  </si>
  <si>
    <t>이*수</t>
  </si>
  <si>
    <t>박*경</t>
  </si>
  <si>
    <t>천*원</t>
  </si>
  <si>
    <t>최*주</t>
  </si>
  <si>
    <t>최*현</t>
  </si>
  <si>
    <t>이*미</t>
  </si>
  <si>
    <t>나*형</t>
  </si>
  <si>
    <t>서*식</t>
  </si>
  <si>
    <t>이*훈</t>
  </si>
  <si>
    <t>전*준</t>
  </si>
  <si>
    <t>정*용</t>
  </si>
  <si>
    <t>한*민</t>
  </si>
  <si>
    <t>김*태</t>
  </si>
  <si>
    <t>박*섭</t>
  </si>
  <si>
    <t>최*</t>
  </si>
  <si>
    <t>김*환</t>
  </si>
  <si>
    <t>이*양</t>
  </si>
  <si>
    <t>이*호</t>
  </si>
  <si>
    <t>박*우</t>
  </si>
  <si>
    <t>전*원</t>
  </si>
  <si>
    <t>류*진</t>
  </si>
  <si>
    <t>전*주</t>
  </si>
  <si>
    <t>곽*진</t>
  </si>
  <si>
    <t>조*원</t>
  </si>
  <si>
    <t>연*영</t>
  </si>
  <si>
    <t>김*늘</t>
  </si>
  <si>
    <t>박*연</t>
  </si>
  <si>
    <t>송*주</t>
  </si>
  <si>
    <t>반*주</t>
  </si>
  <si>
    <t>김*담</t>
  </si>
  <si>
    <t>이*</t>
  </si>
  <si>
    <t>성*창</t>
  </si>
  <si>
    <t>윤*미</t>
  </si>
  <si>
    <t>손*희</t>
  </si>
  <si>
    <t>정*교</t>
  </si>
  <si>
    <t>이*서</t>
  </si>
  <si>
    <t>김*경</t>
  </si>
  <si>
    <t>신*진</t>
  </si>
  <si>
    <t>윤*솔</t>
  </si>
  <si>
    <t>김*이</t>
  </si>
  <si>
    <t>송*인</t>
  </si>
  <si>
    <t>김*영</t>
  </si>
  <si>
    <t>이*원</t>
  </si>
  <si>
    <t>오*영</t>
  </si>
  <si>
    <t>박*후</t>
  </si>
  <si>
    <t>송*현</t>
  </si>
  <si>
    <t>엄*빈</t>
  </si>
  <si>
    <t>김*창</t>
  </si>
  <si>
    <t>이*은</t>
  </si>
  <si>
    <t>엄*영</t>
  </si>
  <si>
    <t>박*름</t>
  </si>
  <si>
    <t>김*원</t>
  </si>
  <si>
    <t>우*민</t>
  </si>
  <si>
    <t>문*호</t>
  </si>
  <si>
    <t>서*인</t>
  </si>
  <si>
    <t>정*진</t>
  </si>
  <si>
    <t>박*호</t>
  </si>
  <si>
    <t>신*혁</t>
  </si>
  <si>
    <t>박*린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</si>
</sst>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맑은 고딕"/>
      <family val="2"/>
      <charset val="129"/>
      <scheme val="minor"/>
    </font>
    <font>
      <b/>
      <sz val="1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64"/>
      <name val="맑은 고딕"/>
      <family val="3"/>
      <charset val="129"/>
      <scheme val="minor"/>
    </font>
    <font>
      <u/>
      <sz val="14"/>
      <color theme="10"/>
      <name val="맑은 고딕"/>
      <family val="2"/>
      <charset val="129"/>
      <scheme val="minor"/>
    </font>
    <font>
      <sz val="10"/>
      <color indexed="64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49" fontId="6" fillId="0" borderId="9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49" fontId="6" fillId="0" borderId="13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49" fontId="6" fillId="4" borderId="11" xfId="0" applyNumberFormat="1" applyFont="1" applyFill="1" applyBorder="1" applyAlignment="1">
      <alignment horizontal="center" vertical="center"/>
    </xf>
    <xf numFmtId="49" fontId="6" fillId="4" borderId="12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49" fontId="6" fillId="4" borderId="13" xfId="1" applyNumberFormat="1" applyFont="1" applyFill="1" applyBorder="1" applyAlignment="1">
      <alignment horizontal="center" vertical="center"/>
    </xf>
    <xf numFmtId="49" fontId="6" fillId="4" borderId="12" xfId="1" applyNumberFormat="1" applyFont="1" applyFill="1" applyBorder="1" applyAlignment="1">
      <alignment horizontal="center" vertical="center"/>
    </xf>
    <xf numFmtId="49" fontId="6" fillId="4" borderId="14" xfId="1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F98DB-753C-40DB-95E4-008D9750413A}">
  <dimension ref="A1:L34"/>
  <sheetViews>
    <sheetView tabSelected="1" workbookViewId="0">
      <selection activeCell="E38" sqref="E38"/>
    </sheetView>
  </sheetViews>
  <sheetFormatPr defaultRowHeight="16.5" x14ac:dyDescent="0.3"/>
  <cols>
    <col min="3" max="3" width="27.375" customWidth="1"/>
    <col min="4" max="4" width="28.625" customWidth="1"/>
    <col min="8" max="8" width="20.25" bestFit="1" customWidth="1"/>
    <col min="9" max="9" width="15.875" customWidth="1"/>
    <col min="10" max="10" width="11.25" bestFit="1" customWidth="1"/>
    <col min="11" max="11" width="19.5" customWidth="1"/>
  </cols>
  <sheetData>
    <row r="1" spans="1:12" ht="26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thickBot="1" x14ac:dyDescent="0.35">
      <c r="A2" s="2"/>
      <c r="B2" s="2"/>
      <c r="C2" s="3"/>
      <c r="D2" s="4"/>
      <c r="E2" s="4"/>
      <c r="F2" s="4"/>
      <c r="G2" s="4"/>
      <c r="H2" s="5"/>
      <c r="I2" s="5"/>
      <c r="J2" s="3"/>
      <c r="K2" s="3"/>
      <c r="L2" s="3"/>
    </row>
    <row r="3" spans="1:12" x14ac:dyDescent="0.3">
      <c r="A3" s="6" t="s">
        <v>1</v>
      </c>
      <c r="B3" s="7" t="s">
        <v>2</v>
      </c>
      <c r="C3" s="7" t="s">
        <v>3</v>
      </c>
      <c r="D3" s="7"/>
      <c r="E3" s="7"/>
      <c r="F3" s="7"/>
      <c r="G3" s="7"/>
      <c r="H3" s="8"/>
      <c r="I3" s="8"/>
      <c r="J3" s="7" t="s">
        <v>4</v>
      </c>
      <c r="K3" s="7"/>
      <c r="L3" s="9"/>
    </row>
    <row r="4" spans="1:12" ht="17.25" thickBot="1" x14ac:dyDescent="0.35">
      <c r="A4" s="10"/>
      <c r="B4" s="11"/>
      <c r="C4" s="12" t="s">
        <v>5</v>
      </c>
      <c r="D4" s="12" t="s">
        <v>5</v>
      </c>
      <c r="E4" s="12" t="s">
        <v>6</v>
      </c>
      <c r="F4" s="12" t="s">
        <v>7</v>
      </c>
      <c r="G4" s="12" t="s">
        <v>8</v>
      </c>
      <c r="H4" s="13" t="s">
        <v>9</v>
      </c>
      <c r="I4" s="13" t="s">
        <v>10</v>
      </c>
      <c r="J4" s="12" t="s">
        <v>11</v>
      </c>
      <c r="K4" s="12" t="s">
        <v>12</v>
      </c>
      <c r="L4" s="14" t="s">
        <v>13</v>
      </c>
    </row>
    <row r="5" spans="1:12" ht="18" customHeight="1" x14ac:dyDescent="0.3">
      <c r="A5" s="15" t="s">
        <v>14</v>
      </c>
      <c r="B5" s="16" t="s">
        <v>15</v>
      </c>
      <c r="C5" s="17" t="s">
        <v>16</v>
      </c>
      <c r="D5" s="17" t="str">
        <f>SUBSTITUTE(C5,"  ","")</f>
        <v xml:space="preserve"> 도시공학과(공)</v>
      </c>
      <c r="E5" s="17">
        <v>4</v>
      </c>
      <c r="F5" s="17" t="s">
        <v>182</v>
      </c>
      <c r="G5" s="17" t="s">
        <v>279</v>
      </c>
      <c r="H5" s="19">
        <v>2500926</v>
      </c>
      <c r="I5" s="18" t="s">
        <v>181</v>
      </c>
      <c r="J5" s="20" t="s">
        <v>18</v>
      </c>
      <c r="K5" s="21" t="s">
        <v>19</v>
      </c>
      <c r="L5" s="22"/>
    </row>
    <row r="6" spans="1:12" ht="18" customHeight="1" x14ac:dyDescent="0.3">
      <c r="A6" s="23" t="s">
        <v>20</v>
      </c>
      <c r="B6" s="24" t="s">
        <v>15</v>
      </c>
      <c r="C6" s="25" t="s">
        <v>21</v>
      </c>
      <c r="D6" s="17" t="str">
        <f t="shared" ref="D6:D34" si="0">SUBSTITUTE(C6,"  ","")</f>
        <v xml:space="preserve"> 도시공학과(공)</v>
      </c>
      <c r="E6" s="25">
        <v>3</v>
      </c>
      <c r="F6" s="25" t="s">
        <v>183</v>
      </c>
      <c r="G6" s="25" t="s">
        <v>278</v>
      </c>
      <c r="H6" s="27">
        <v>2500927</v>
      </c>
      <c r="I6" s="18" t="s">
        <v>181</v>
      </c>
      <c r="J6" s="28" t="s">
        <v>18</v>
      </c>
      <c r="K6" s="29" t="s">
        <v>19</v>
      </c>
      <c r="L6" s="30"/>
    </row>
    <row r="7" spans="1:12" ht="18" customHeight="1" x14ac:dyDescent="0.3">
      <c r="A7" s="23" t="s">
        <v>23</v>
      </c>
      <c r="B7" s="24" t="s">
        <v>15</v>
      </c>
      <c r="C7" s="25" t="s">
        <v>24</v>
      </c>
      <c r="D7" s="17" t="str">
        <f>SUBSTITUTE(C7,"  ","")</f>
        <v>전기전자공학과(공)</v>
      </c>
      <c r="E7" s="25">
        <v>4</v>
      </c>
      <c r="F7" s="25" t="s">
        <v>184</v>
      </c>
      <c r="G7" s="25" t="s">
        <v>277</v>
      </c>
      <c r="H7" s="27">
        <v>2500928</v>
      </c>
      <c r="I7" s="18" t="s">
        <v>181</v>
      </c>
      <c r="J7" s="28" t="s">
        <v>18</v>
      </c>
      <c r="K7" s="29" t="s">
        <v>19</v>
      </c>
      <c r="L7" s="30"/>
    </row>
    <row r="8" spans="1:12" ht="18" customHeight="1" x14ac:dyDescent="0.3">
      <c r="A8" s="23" t="s">
        <v>26</v>
      </c>
      <c r="B8" s="24" t="s">
        <v>15</v>
      </c>
      <c r="C8" s="25" t="s">
        <v>27</v>
      </c>
      <c r="D8" s="17" t="str">
        <f t="shared" si="0"/>
        <v xml:space="preserve"> 생명과학부</v>
      </c>
      <c r="E8" s="25">
        <v>4</v>
      </c>
      <c r="F8" s="25" t="s">
        <v>185</v>
      </c>
      <c r="G8" s="25" t="s">
        <v>276</v>
      </c>
      <c r="H8" s="27">
        <v>2500929</v>
      </c>
      <c r="I8" s="18" t="s">
        <v>181</v>
      </c>
      <c r="J8" s="28" t="s">
        <v>18</v>
      </c>
      <c r="K8" s="29" t="s">
        <v>19</v>
      </c>
      <c r="L8" s="30"/>
    </row>
    <row r="9" spans="1:12" ht="18" customHeight="1" x14ac:dyDescent="0.3">
      <c r="A9" s="23" t="s">
        <v>29</v>
      </c>
      <c r="B9" s="24" t="s">
        <v>15</v>
      </c>
      <c r="C9" s="25" t="s">
        <v>30</v>
      </c>
      <c r="D9" s="17" t="str">
        <f t="shared" si="0"/>
        <v xml:space="preserve"> 경찰법학과</v>
      </c>
      <c r="E9" s="25">
        <v>4</v>
      </c>
      <c r="F9" s="25" t="s">
        <v>186</v>
      </c>
      <c r="G9" s="25" t="s">
        <v>275</v>
      </c>
      <c r="H9" s="27">
        <v>2500930</v>
      </c>
      <c r="I9" s="18" t="s">
        <v>181</v>
      </c>
      <c r="J9" s="28" t="s">
        <v>18</v>
      </c>
      <c r="K9" s="29" t="s">
        <v>19</v>
      </c>
      <c r="L9" s="30"/>
    </row>
    <row r="10" spans="1:12" ht="18" customHeight="1" x14ac:dyDescent="0.3">
      <c r="A10" s="31" t="s">
        <v>32</v>
      </c>
      <c r="B10" s="32" t="s">
        <v>15</v>
      </c>
      <c r="C10" s="33" t="s">
        <v>30</v>
      </c>
      <c r="D10" s="34" t="str">
        <f t="shared" si="0"/>
        <v xml:space="preserve"> 경찰법학과</v>
      </c>
      <c r="E10" s="33">
        <v>4</v>
      </c>
      <c r="F10" s="33" t="s">
        <v>187</v>
      </c>
      <c r="G10" s="33" t="s">
        <v>274</v>
      </c>
      <c r="H10" s="36">
        <v>2500931</v>
      </c>
      <c r="I10" s="59" t="s">
        <v>181</v>
      </c>
      <c r="J10" s="37" t="s">
        <v>18</v>
      </c>
      <c r="K10" s="38" t="s">
        <v>19</v>
      </c>
      <c r="L10" s="39" t="s">
        <v>34</v>
      </c>
    </row>
    <row r="11" spans="1:12" ht="18" customHeight="1" x14ac:dyDescent="0.3">
      <c r="A11" s="23" t="s">
        <v>35</v>
      </c>
      <c r="B11" s="24" t="s">
        <v>15</v>
      </c>
      <c r="C11" s="25" t="s">
        <v>30</v>
      </c>
      <c r="D11" s="17" t="str">
        <f t="shared" si="0"/>
        <v xml:space="preserve"> 경찰법학과</v>
      </c>
      <c r="E11" s="25">
        <v>4</v>
      </c>
      <c r="F11" s="25" t="s">
        <v>188</v>
      </c>
      <c r="G11" s="25" t="s">
        <v>273</v>
      </c>
      <c r="H11" s="27">
        <v>2500932</v>
      </c>
      <c r="I11" s="18" t="s">
        <v>181</v>
      </c>
      <c r="J11" s="28" t="s">
        <v>18</v>
      </c>
      <c r="K11" s="29" t="s">
        <v>19</v>
      </c>
      <c r="L11" s="30"/>
    </row>
    <row r="12" spans="1:12" ht="18" customHeight="1" x14ac:dyDescent="0.3">
      <c r="A12" s="23" t="s">
        <v>37</v>
      </c>
      <c r="B12" s="24" t="s">
        <v>15</v>
      </c>
      <c r="C12" s="25" t="s">
        <v>30</v>
      </c>
      <c r="D12" s="17" t="str">
        <f t="shared" si="0"/>
        <v xml:space="preserve"> 경찰법학과</v>
      </c>
      <c r="E12" s="25">
        <v>4</v>
      </c>
      <c r="F12" s="25" t="s">
        <v>189</v>
      </c>
      <c r="G12" s="25" t="s">
        <v>272</v>
      </c>
      <c r="H12" s="27">
        <v>2500933</v>
      </c>
      <c r="I12" s="18" t="s">
        <v>181</v>
      </c>
      <c r="J12" s="28" t="s">
        <v>18</v>
      </c>
      <c r="K12" s="29" t="s">
        <v>19</v>
      </c>
      <c r="L12" s="30"/>
    </row>
    <row r="13" spans="1:12" ht="18" customHeight="1" x14ac:dyDescent="0.3">
      <c r="A13" s="23" t="s">
        <v>39</v>
      </c>
      <c r="B13" s="24" t="s">
        <v>15</v>
      </c>
      <c r="C13" s="25" t="s">
        <v>30</v>
      </c>
      <c r="D13" s="17" t="str">
        <f t="shared" si="0"/>
        <v xml:space="preserve"> 경찰법학과</v>
      </c>
      <c r="E13" s="25">
        <v>4</v>
      </c>
      <c r="F13" s="25" t="s">
        <v>190</v>
      </c>
      <c r="G13" s="25" t="s">
        <v>271</v>
      </c>
      <c r="H13" s="27">
        <v>2500934</v>
      </c>
      <c r="I13" s="18" t="s">
        <v>181</v>
      </c>
      <c r="J13" s="28" t="s">
        <v>18</v>
      </c>
      <c r="K13" s="29" t="s">
        <v>19</v>
      </c>
      <c r="L13" s="30"/>
    </row>
    <row r="14" spans="1:12" ht="18" customHeight="1" x14ac:dyDescent="0.3">
      <c r="A14" s="23" t="s">
        <v>41</v>
      </c>
      <c r="B14" s="24" t="s">
        <v>15</v>
      </c>
      <c r="C14" s="25" t="s">
        <v>42</v>
      </c>
      <c r="D14" s="17" t="str">
        <f t="shared" si="0"/>
        <v xml:space="preserve"> 경영학과</v>
      </c>
      <c r="E14" s="25">
        <v>4</v>
      </c>
      <c r="F14" s="25" t="s">
        <v>191</v>
      </c>
      <c r="G14" s="25" t="s">
        <v>270</v>
      </c>
      <c r="H14" s="27">
        <v>2500935</v>
      </c>
      <c r="I14" s="18" t="s">
        <v>181</v>
      </c>
      <c r="J14" s="28" t="s">
        <v>18</v>
      </c>
      <c r="K14" s="29" t="s">
        <v>19</v>
      </c>
      <c r="L14" s="30"/>
    </row>
    <row r="15" spans="1:12" ht="18" customHeight="1" x14ac:dyDescent="0.3">
      <c r="A15" s="23" t="s">
        <v>44</v>
      </c>
      <c r="B15" s="24" t="s">
        <v>15</v>
      </c>
      <c r="C15" s="25" t="s">
        <v>30</v>
      </c>
      <c r="D15" s="17" t="str">
        <f t="shared" si="0"/>
        <v xml:space="preserve"> 경찰법학과</v>
      </c>
      <c r="E15" s="25">
        <v>3</v>
      </c>
      <c r="F15" s="25" t="s">
        <v>192</v>
      </c>
      <c r="G15" s="25" t="s">
        <v>269</v>
      </c>
      <c r="H15" s="27">
        <v>2500936</v>
      </c>
      <c r="I15" s="18" t="s">
        <v>181</v>
      </c>
      <c r="J15" s="28" t="s">
        <v>18</v>
      </c>
      <c r="K15" s="29" t="s">
        <v>19</v>
      </c>
      <c r="L15" s="30"/>
    </row>
    <row r="16" spans="1:12" ht="18" customHeight="1" x14ac:dyDescent="0.3">
      <c r="A16" s="23" t="s">
        <v>46</v>
      </c>
      <c r="B16" s="24" t="s">
        <v>15</v>
      </c>
      <c r="C16" s="25" t="s">
        <v>47</v>
      </c>
      <c r="D16" s="17" t="str">
        <f t="shared" si="0"/>
        <v xml:space="preserve"> 산업디자인학과(디)</v>
      </c>
      <c r="E16" s="25">
        <v>3</v>
      </c>
      <c r="F16" s="25" t="s">
        <v>193</v>
      </c>
      <c r="G16" s="25" t="s">
        <v>268</v>
      </c>
      <c r="H16" s="27">
        <v>2500937</v>
      </c>
      <c r="I16" s="18" t="s">
        <v>181</v>
      </c>
      <c r="J16" s="28" t="s">
        <v>18</v>
      </c>
      <c r="K16" s="29" t="s">
        <v>19</v>
      </c>
      <c r="L16" s="30"/>
    </row>
    <row r="17" spans="1:12" ht="18" customHeight="1" x14ac:dyDescent="0.3">
      <c r="A17" s="23" t="s">
        <v>49</v>
      </c>
      <c r="B17" s="24" t="s">
        <v>15</v>
      </c>
      <c r="C17" s="25" t="s">
        <v>50</v>
      </c>
      <c r="D17" s="17" t="str">
        <f t="shared" si="0"/>
        <v xml:space="preserve"> 사회복지학과</v>
      </c>
      <c r="E17" s="25">
        <v>4</v>
      </c>
      <c r="F17" s="25" t="s">
        <v>194</v>
      </c>
      <c r="G17" s="25" t="s">
        <v>295</v>
      </c>
      <c r="H17" s="27">
        <v>2500938</v>
      </c>
      <c r="I17" s="18" t="s">
        <v>181</v>
      </c>
      <c r="J17" s="28" t="s">
        <v>18</v>
      </c>
      <c r="K17" s="29" t="s">
        <v>19</v>
      </c>
      <c r="L17" s="30"/>
    </row>
    <row r="18" spans="1:12" ht="18" customHeight="1" x14ac:dyDescent="0.3">
      <c r="A18" s="23" t="s">
        <v>52</v>
      </c>
      <c r="B18" s="24" t="s">
        <v>15</v>
      </c>
      <c r="C18" s="25" t="s">
        <v>53</v>
      </c>
      <c r="D18" s="17" t="str">
        <f t="shared" si="0"/>
        <v xml:space="preserve"> 국어교육과(사)</v>
      </c>
      <c r="E18" s="25">
        <v>4</v>
      </c>
      <c r="F18" s="25" t="s">
        <v>195</v>
      </c>
      <c r="G18" s="25" t="s">
        <v>294</v>
      </c>
      <c r="H18" s="27">
        <v>2500939</v>
      </c>
      <c r="I18" s="18" t="s">
        <v>181</v>
      </c>
      <c r="J18" s="28" t="s">
        <v>18</v>
      </c>
      <c r="K18" s="29" t="s">
        <v>19</v>
      </c>
      <c r="L18" s="30"/>
    </row>
    <row r="19" spans="1:12" ht="18" customHeight="1" x14ac:dyDescent="0.3">
      <c r="A19" s="23" t="s">
        <v>55</v>
      </c>
      <c r="B19" s="24" t="s">
        <v>15</v>
      </c>
      <c r="C19" s="25" t="s">
        <v>53</v>
      </c>
      <c r="D19" s="17" t="str">
        <f t="shared" si="0"/>
        <v xml:space="preserve"> 국어교육과(사)</v>
      </c>
      <c r="E19" s="25">
        <v>4</v>
      </c>
      <c r="F19" s="25" t="s">
        <v>196</v>
      </c>
      <c r="G19" s="25" t="s">
        <v>293</v>
      </c>
      <c r="H19" s="27">
        <v>2500940</v>
      </c>
      <c r="I19" s="18" t="s">
        <v>181</v>
      </c>
      <c r="J19" s="28" t="s">
        <v>18</v>
      </c>
      <c r="K19" s="29" t="s">
        <v>19</v>
      </c>
      <c r="L19" s="30"/>
    </row>
    <row r="20" spans="1:12" ht="18" customHeight="1" x14ac:dyDescent="0.3">
      <c r="A20" s="23" t="s">
        <v>57</v>
      </c>
      <c r="B20" s="24" t="s">
        <v>15</v>
      </c>
      <c r="C20" s="25" t="s">
        <v>53</v>
      </c>
      <c r="D20" s="17" t="str">
        <f t="shared" si="0"/>
        <v xml:space="preserve"> 국어교육과(사)</v>
      </c>
      <c r="E20" s="25">
        <v>4</v>
      </c>
      <c r="F20" s="25" t="s">
        <v>197</v>
      </c>
      <c r="G20" s="25" t="s">
        <v>292</v>
      </c>
      <c r="H20" s="27">
        <v>2500941</v>
      </c>
      <c r="I20" s="18" t="s">
        <v>181</v>
      </c>
      <c r="J20" s="28" t="s">
        <v>18</v>
      </c>
      <c r="K20" s="29" t="s">
        <v>19</v>
      </c>
      <c r="L20" s="30"/>
    </row>
    <row r="21" spans="1:12" ht="18" customHeight="1" x14ac:dyDescent="0.3">
      <c r="A21" s="23" t="s">
        <v>59</v>
      </c>
      <c r="B21" s="24" t="s">
        <v>15</v>
      </c>
      <c r="C21" s="25" t="s">
        <v>60</v>
      </c>
      <c r="D21" s="17" t="str">
        <f t="shared" si="0"/>
        <v xml:space="preserve"> 소방안전학부</v>
      </c>
      <c r="E21" s="25">
        <v>4</v>
      </c>
      <c r="F21" s="25" t="s">
        <v>198</v>
      </c>
      <c r="G21" s="25" t="s">
        <v>291</v>
      </c>
      <c r="H21" s="27">
        <v>2500942</v>
      </c>
      <c r="I21" s="18" t="s">
        <v>181</v>
      </c>
      <c r="J21" s="28" t="s">
        <v>18</v>
      </c>
      <c r="K21" s="29" t="s">
        <v>19</v>
      </c>
      <c r="L21" s="30"/>
    </row>
    <row r="22" spans="1:12" ht="18" customHeight="1" x14ac:dyDescent="0.3">
      <c r="A22" s="23" t="s">
        <v>62</v>
      </c>
      <c r="B22" s="24" t="s">
        <v>15</v>
      </c>
      <c r="C22" s="25" t="s">
        <v>30</v>
      </c>
      <c r="D22" s="17" t="str">
        <f t="shared" si="0"/>
        <v xml:space="preserve"> 경찰법학과</v>
      </c>
      <c r="E22" s="25">
        <v>4</v>
      </c>
      <c r="F22" s="25" t="s">
        <v>199</v>
      </c>
      <c r="G22" s="25" t="s">
        <v>290</v>
      </c>
      <c r="H22" s="27">
        <v>2500943</v>
      </c>
      <c r="I22" s="18" t="s">
        <v>181</v>
      </c>
      <c r="J22" s="28" t="s">
        <v>18</v>
      </c>
      <c r="K22" s="29" t="s">
        <v>19</v>
      </c>
      <c r="L22" s="30"/>
    </row>
    <row r="23" spans="1:12" ht="18" customHeight="1" x14ac:dyDescent="0.3">
      <c r="A23" s="23" t="s">
        <v>64</v>
      </c>
      <c r="B23" s="24" t="s">
        <v>15</v>
      </c>
      <c r="C23" s="25" t="s">
        <v>65</v>
      </c>
      <c r="D23" s="17" t="str">
        <f t="shared" si="0"/>
        <v xml:space="preserve"> 애니메이션학과</v>
      </c>
      <c r="E23" s="25">
        <v>4</v>
      </c>
      <c r="F23" s="25" t="s">
        <v>200</v>
      </c>
      <c r="G23" s="25" t="s">
        <v>289</v>
      </c>
      <c r="H23" s="27">
        <v>2500944</v>
      </c>
      <c r="I23" s="18" t="s">
        <v>181</v>
      </c>
      <c r="J23" s="28" t="s">
        <v>18</v>
      </c>
      <c r="K23" s="29" t="s">
        <v>19</v>
      </c>
      <c r="L23" s="30"/>
    </row>
    <row r="24" spans="1:12" ht="18" customHeight="1" x14ac:dyDescent="0.3">
      <c r="A24" s="23" t="s">
        <v>67</v>
      </c>
      <c r="B24" s="24" t="s">
        <v>15</v>
      </c>
      <c r="C24" s="25" t="s">
        <v>68</v>
      </c>
      <c r="D24" s="17" t="str">
        <f t="shared" si="0"/>
        <v xml:space="preserve"> 피아노학부</v>
      </c>
      <c r="E24" s="25">
        <v>4</v>
      </c>
      <c r="F24" s="25" t="s">
        <v>201</v>
      </c>
      <c r="G24" s="25" t="s">
        <v>288</v>
      </c>
      <c r="H24" s="27">
        <v>2500945</v>
      </c>
      <c r="I24" s="18" t="s">
        <v>181</v>
      </c>
      <c r="J24" s="28" t="s">
        <v>18</v>
      </c>
      <c r="K24" s="29" t="s">
        <v>19</v>
      </c>
      <c r="L24" s="30"/>
    </row>
    <row r="25" spans="1:12" ht="18" customHeight="1" x14ac:dyDescent="0.3">
      <c r="A25" s="23" t="s">
        <v>70</v>
      </c>
      <c r="B25" s="24" t="s">
        <v>15</v>
      </c>
      <c r="C25" s="25" t="s">
        <v>71</v>
      </c>
      <c r="D25" s="17" t="str">
        <f t="shared" si="0"/>
        <v xml:space="preserve"> 광고홍보커뮤니케이션학부</v>
      </c>
      <c r="E25" s="25">
        <v>4</v>
      </c>
      <c r="F25" s="25" t="s">
        <v>202</v>
      </c>
      <c r="G25" s="25" t="s">
        <v>287</v>
      </c>
      <c r="H25" s="27">
        <v>2500946</v>
      </c>
      <c r="I25" s="18" t="s">
        <v>181</v>
      </c>
      <c r="J25" s="28" t="s">
        <v>18</v>
      </c>
      <c r="K25" s="29" t="s">
        <v>19</v>
      </c>
      <c r="L25" s="30"/>
    </row>
    <row r="26" spans="1:12" ht="18" customHeight="1" x14ac:dyDescent="0.3">
      <c r="A26" s="23" t="s">
        <v>73</v>
      </c>
      <c r="B26" s="24" t="s">
        <v>15</v>
      </c>
      <c r="C26" s="25" t="s">
        <v>74</v>
      </c>
      <c r="D26" s="17" t="str">
        <f t="shared" si="0"/>
        <v>신학과</v>
      </c>
      <c r="E26" s="25">
        <v>3</v>
      </c>
      <c r="F26" s="25" t="s">
        <v>203</v>
      </c>
      <c r="G26" s="25" t="s">
        <v>286</v>
      </c>
      <c r="H26" s="27">
        <v>2500947</v>
      </c>
      <c r="I26" s="18" t="s">
        <v>181</v>
      </c>
      <c r="J26" s="28" t="s">
        <v>18</v>
      </c>
      <c r="K26" s="29" t="s">
        <v>19</v>
      </c>
      <c r="L26" s="30"/>
    </row>
    <row r="27" spans="1:12" ht="18" customHeight="1" x14ac:dyDescent="0.3">
      <c r="A27" s="23" t="s">
        <v>76</v>
      </c>
      <c r="B27" s="24" t="s">
        <v>15</v>
      </c>
      <c r="C27" s="25" t="s">
        <v>50</v>
      </c>
      <c r="D27" s="17" t="str">
        <f t="shared" si="0"/>
        <v xml:space="preserve"> 사회복지학과</v>
      </c>
      <c r="E27" s="25">
        <v>3</v>
      </c>
      <c r="F27" s="25" t="s">
        <v>204</v>
      </c>
      <c r="G27" s="25" t="s">
        <v>285</v>
      </c>
      <c r="H27" s="27">
        <v>2500948</v>
      </c>
      <c r="I27" s="18" t="s">
        <v>181</v>
      </c>
      <c r="J27" s="28" t="s">
        <v>18</v>
      </c>
      <c r="K27" s="29" t="s">
        <v>19</v>
      </c>
      <c r="L27" s="30"/>
    </row>
    <row r="28" spans="1:12" ht="18" customHeight="1" x14ac:dyDescent="0.3">
      <c r="A28" s="23" t="s">
        <v>78</v>
      </c>
      <c r="B28" s="24" t="s">
        <v>15</v>
      </c>
      <c r="C28" s="25" t="s">
        <v>79</v>
      </c>
      <c r="D28" s="17" t="str">
        <f t="shared" si="0"/>
        <v xml:space="preserve"> 웹툰학과</v>
      </c>
      <c r="E28" s="25">
        <v>3</v>
      </c>
      <c r="F28" s="25" t="s">
        <v>205</v>
      </c>
      <c r="G28" s="25" t="s">
        <v>284</v>
      </c>
      <c r="H28" s="27">
        <v>2500949</v>
      </c>
      <c r="I28" s="18" t="s">
        <v>181</v>
      </c>
      <c r="J28" s="28" t="s">
        <v>18</v>
      </c>
      <c r="K28" s="29" t="s">
        <v>19</v>
      </c>
      <c r="L28" s="30"/>
    </row>
    <row r="29" spans="1:12" ht="18" customHeight="1" x14ac:dyDescent="0.3">
      <c r="A29" s="23" t="s">
        <v>81</v>
      </c>
      <c r="B29" s="24" t="s">
        <v>15</v>
      </c>
      <c r="C29" s="25" t="s">
        <v>79</v>
      </c>
      <c r="D29" s="17" t="str">
        <f t="shared" si="0"/>
        <v xml:space="preserve"> 웹툰학과</v>
      </c>
      <c r="E29" s="25">
        <v>3</v>
      </c>
      <c r="F29" s="25" t="s">
        <v>206</v>
      </c>
      <c r="G29" s="25" t="s">
        <v>283</v>
      </c>
      <c r="H29" s="27">
        <v>2500950</v>
      </c>
      <c r="I29" s="18" t="s">
        <v>181</v>
      </c>
      <c r="J29" s="28" t="s">
        <v>18</v>
      </c>
      <c r="K29" s="29" t="s">
        <v>19</v>
      </c>
      <c r="L29" s="30"/>
    </row>
    <row r="30" spans="1:12" ht="18" customHeight="1" x14ac:dyDescent="0.3">
      <c r="A30" s="23" t="s">
        <v>83</v>
      </c>
      <c r="B30" s="24" t="s">
        <v>15</v>
      </c>
      <c r="C30" s="25" t="s">
        <v>79</v>
      </c>
      <c r="D30" s="17" t="str">
        <f t="shared" si="0"/>
        <v xml:space="preserve"> 웹툰학과</v>
      </c>
      <c r="E30" s="25">
        <v>3</v>
      </c>
      <c r="F30" s="25" t="s">
        <v>207</v>
      </c>
      <c r="G30" s="25" t="s">
        <v>282</v>
      </c>
      <c r="H30" s="27">
        <v>2500951</v>
      </c>
      <c r="I30" s="18" t="s">
        <v>181</v>
      </c>
      <c r="J30" s="28" t="s">
        <v>18</v>
      </c>
      <c r="K30" s="29" t="s">
        <v>19</v>
      </c>
      <c r="L30" s="30"/>
    </row>
    <row r="31" spans="1:12" ht="18" customHeight="1" x14ac:dyDescent="0.3">
      <c r="A31" s="23" t="s">
        <v>85</v>
      </c>
      <c r="B31" s="24" t="s">
        <v>15</v>
      </c>
      <c r="C31" s="25" t="s">
        <v>68</v>
      </c>
      <c r="D31" s="17" t="str">
        <f t="shared" si="0"/>
        <v xml:space="preserve"> 피아노학부</v>
      </c>
      <c r="E31" s="25">
        <v>3</v>
      </c>
      <c r="F31" s="25" t="s">
        <v>208</v>
      </c>
      <c r="G31" s="25" t="s">
        <v>281</v>
      </c>
      <c r="H31" s="27">
        <v>2500952</v>
      </c>
      <c r="I31" s="18" t="s">
        <v>181</v>
      </c>
      <c r="J31" s="28" t="s">
        <v>18</v>
      </c>
      <c r="K31" s="29" t="s">
        <v>19</v>
      </c>
      <c r="L31" s="30"/>
    </row>
    <row r="32" spans="1:12" ht="18" customHeight="1" x14ac:dyDescent="0.3">
      <c r="A32" s="23" t="s">
        <v>87</v>
      </c>
      <c r="B32" s="24" t="s">
        <v>15</v>
      </c>
      <c r="C32" s="25" t="s">
        <v>68</v>
      </c>
      <c r="D32" s="17" t="str">
        <f t="shared" si="0"/>
        <v xml:space="preserve"> 피아노학부</v>
      </c>
      <c r="E32" s="25">
        <v>3</v>
      </c>
      <c r="F32" s="25" t="s">
        <v>209</v>
      </c>
      <c r="G32" s="25" t="s">
        <v>280</v>
      </c>
      <c r="H32" s="27">
        <v>2500953</v>
      </c>
      <c r="I32" s="18" t="s">
        <v>181</v>
      </c>
      <c r="J32" s="28" t="s">
        <v>18</v>
      </c>
      <c r="K32" s="29" t="s">
        <v>19</v>
      </c>
      <c r="L32" s="30"/>
    </row>
    <row r="33" spans="1:12" ht="18" customHeight="1" x14ac:dyDescent="0.3">
      <c r="A33" s="23" t="s">
        <v>89</v>
      </c>
      <c r="B33" s="24" t="s">
        <v>15</v>
      </c>
      <c r="C33" s="25" t="s">
        <v>68</v>
      </c>
      <c r="D33" s="17" t="str">
        <f t="shared" si="0"/>
        <v xml:space="preserve"> 피아노학부</v>
      </c>
      <c r="E33" s="25">
        <v>3</v>
      </c>
      <c r="F33" s="25" t="s">
        <v>210</v>
      </c>
      <c r="G33" s="25" t="s">
        <v>308</v>
      </c>
      <c r="H33" s="27">
        <v>2500954</v>
      </c>
      <c r="I33" s="18" t="s">
        <v>181</v>
      </c>
      <c r="J33" s="28" t="s">
        <v>18</v>
      </c>
      <c r="K33" s="29" t="s">
        <v>19</v>
      </c>
      <c r="L33" s="30"/>
    </row>
    <row r="34" spans="1:12" ht="18" customHeight="1" thickBot="1" x14ac:dyDescent="0.35">
      <c r="A34" s="50" t="s">
        <v>91</v>
      </c>
      <c r="B34" s="51" t="s">
        <v>15</v>
      </c>
      <c r="C34" s="40" t="s">
        <v>92</v>
      </c>
      <c r="D34" s="40" t="str">
        <f t="shared" si="0"/>
        <v xml:space="preserve"> 미술교육과(사)</v>
      </c>
      <c r="E34" s="40">
        <v>3</v>
      </c>
      <c r="F34" s="40" t="s">
        <v>211</v>
      </c>
      <c r="G34" s="40" t="s">
        <v>284</v>
      </c>
      <c r="H34" s="60">
        <v>2500955</v>
      </c>
      <c r="I34" s="60" t="s">
        <v>181</v>
      </c>
      <c r="J34" s="61" t="s">
        <v>18</v>
      </c>
      <c r="K34" s="62" t="s">
        <v>19</v>
      </c>
      <c r="L34" s="63"/>
    </row>
  </sheetData>
  <mergeCells count="5">
    <mergeCell ref="A1:L1"/>
    <mergeCell ref="A3:A4"/>
    <mergeCell ref="B3:B4"/>
    <mergeCell ref="C3:G3"/>
    <mergeCell ref="J3:L3"/>
  </mergeCells>
  <phoneticPr fontId="2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30ED1-C6FC-4B0B-9255-4359914083CB}">
  <dimension ref="A1:L34"/>
  <sheetViews>
    <sheetView workbookViewId="0">
      <selection activeCell="D5" sqref="D5"/>
    </sheetView>
  </sheetViews>
  <sheetFormatPr defaultRowHeight="16.5" x14ac:dyDescent="0.3"/>
  <cols>
    <col min="3" max="3" width="28.75" customWidth="1"/>
    <col min="4" max="4" width="28" customWidth="1"/>
    <col min="6" max="6" width="7.375" bestFit="1" customWidth="1"/>
    <col min="7" max="7" width="10.625" customWidth="1"/>
    <col min="8" max="8" width="20.25" bestFit="1" customWidth="1"/>
    <col min="9" max="9" width="15.5" customWidth="1"/>
    <col min="10" max="10" width="11.875" customWidth="1"/>
    <col min="11" max="11" width="14.5" customWidth="1"/>
  </cols>
  <sheetData>
    <row r="1" spans="1:12" ht="26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7.25" thickBot="1" x14ac:dyDescent="0.35"/>
    <row r="3" spans="1:12" x14ac:dyDescent="0.3">
      <c r="A3" s="6" t="s">
        <v>1</v>
      </c>
      <c r="B3" s="7" t="s">
        <v>2</v>
      </c>
      <c r="C3" s="7" t="s">
        <v>3</v>
      </c>
      <c r="D3" s="7"/>
      <c r="E3" s="7"/>
      <c r="F3" s="7"/>
      <c r="G3" s="7"/>
      <c r="H3" s="8"/>
      <c r="I3" s="8"/>
      <c r="J3" s="7" t="s">
        <v>4</v>
      </c>
      <c r="K3" s="7"/>
      <c r="L3" s="9"/>
    </row>
    <row r="4" spans="1:12" ht="17.25" thickBot="1" x14ac:dyDescent="0.35">
      <c r="A4" s="10"/>
      <c r="B4" s="11"/>
      <c r="C4" s="12" t="s">
        <v>5</v>
      </c>
      <c r="D4" s="12" t="s">
        <v>5</v>
      </c>
      <c r="E4" s="12" t="s">
        <v>6</v>
      </c>
      <c r="F4" s="12" t="s">
        <v>7</v>
      </c>
      <c r="G4" s="12" t="s">
        <v>8</v>
      </c>
      <c r="H4" s="13" t="s">
        <v>9</v>
      </c>
      <c r="I4" s="13" t="s">
        <v>10</v>
      </c>
      <c r="J4" s="12" t="s">
        <v>11</v>
      </c>
      <c r="K4" s="12" t="s">
        <v>12</v>
      </c>
      <c r="L4" s="14" t="s">
        <v>13</v>
      </c>
    </row>
    <row r="5" spans="1:12" ht="18" customHeight="1" x14ac:dyDescent="0.3">
      <c r="A5" s="41" t="s">
        <v>14</v>
      </c>
      <c r="B5" s="42" t="s">
        <v>15</v>
      </c>
      <c r="C5" s="43" t="s">
        <v>94</v>
      </c>
      <c r="D5" s="17" t="str">
        <f t="shared" ref="D5:D34" si="0">SUBSTITUTE(C5,"  ","")</f>
        <v xml:space="preserve"> 부동산금융보험학과</v>
      </c>
      <c r="E5" s="43">
        <v>4</v>
      </c>
      <c r="F5" s="43" t="s">
        <v>212</v>
      </c>
      <c r="G5" s="43" t="s">
        <v>300</v>
      </c>
      <c r="H5" s="44">
        <v>2500956</v>
      </c>
      <c r="I5" s="18" t="s">
        <v>181</v>
      </c>
      <c r="J5" s="45" t="s">
        <v>96</v>
      </c>
      <c r="K5" s="44" t="s">
        <v>97</v>
      </c>
      <c r="L5" s="46"/>
    </row>
    <row r="6" spans="1:12" ht="18" customHeight="1" x14ac:dyDescent="0.3">
      <c r="A6" s="23" t="s">
        <v>20</v>
      </c>
      <c r="B6" s="24" t="s">
        <v>15</v>
      </c>
      <c r="C6" s="26" t="s">
        <v>98</v>
      </c>
      <c r="D6" s="17" t="str">
        <f t="shared" si="0"/>
        <v xml:space="preserve"> 영어학과</v>
      </c>
      <c r="E6" s="26">
        <v>4</v>
      </c>
      <c r="F6" s="26" t="s">
        <v>213</v>
      </c>
      <c r="G6" s="26" t="s">
        <v>307</v>
      </c>
      <c r="H6" s="47">
        <v>2500957</v>
      </c>
      <c r="I6" s="18" t="s">
        <v>181</v>
      </c>
      <c r="J6" s="48" t="s">
        <v>96</v>
      </c>
      <c r="K6" s="47" t="s">
        <v>97</v>
      </c>
      <c r="L6" s="49"/>
    </row>
    <row r="7" spans="1:12" ht="18" customHeight="1" x14ac:dyDescent="0.3">
      <c r="A7" s="23" t="s">
        <v>23</v>
      </c>
      <c r="B7" s="24" t="s">
        <v>15</v>
      </c>
      <c r="C7" s="26" t="s">
        <v>101</v>
      </c>
      <c r="D7" s="17" t="str">
        <f t="shared" si="0"/>
        <v xml:space="preserve"> 역사학과</v>
      </c>
      <c r="E7" s="26">
        <v>4</v>
      </c>
      <c r="F7" s="26" t="s">
        <v>214</v>
      </c>
      <c r="G7" s="26" t="s">
        <v>306</v>
      </c>
      <c r="H7" s="47">
        <v>2500958</v>
      </c>
      <c r="I7" s="18" t="s">
        <v>181</v>
      </c>
      <c r="J7" s="48" t="s">
        <v>96</v>
      </c>
      <c r="K7" s="47" t="s">
        <v>97</v>
      </c>
      <c r="L7" s="49"/>
    </row>
    <row r="8" spans="1:12" ht="18" customHeight="1" x14ac:dyDescent="0.3">
      <c r="A8" s="23" t="s">
        <v>26</v>
      </c>
      <c r="B8" s="24" t="s">
        <v>15</v>
      </c>
      <c r="C8" s="26" t="s">
        <v>103</v>
      </c>
      <c r="D8" s="17" t="str">
        <f t="shared" si="0"/>
        <v xml:space="preserve"> 도시공학과(공)</v>
      </c>
      <c r="E8" s="26">
        <v>3</v>
      </c>
      <c r="F8" s="26" t="s">
        <v>215</v>
      </c>
      <c r="G8" s="26" t="s">
        <v>305</v>
      </c>
      <c r="H8" s="47">
        <v>2500959</v>
      </c>
      <c r="I8" s="18" t="s">
        <v>181</v>
      </c>
      <c r="J8" s="48" t="s">
        <v>96</v>
      </c>
      <c r="K8" s="47" t="s">
        <v>97</v>
      </c>
      <c r="L8" s="49"/>
    </row>
    <row r="9" spans="1:12" ht="18" customHeight="1" x14ac:dyDescent="0.3">
      <c r="A9" s="23" t="s">
        <v>29</v>
      </c>
      <c r="B9" s="24" t="s">
        <v>15</v>
      </c>
      <c r="C9" s="26" t="s">
        <v>105</v>
      </c>
      <c r="D9" s="17" t="str">
        <f t="shared" si="0"/>
        <v xml:space="preserve"> 금융경제학과</v>
      </c>
      <c r="E9" s="26">
        <v>4</v>
      </c>
      <c r="F9" s="26" t="s">
        <v>216</v>
      </c>
      <c r="G9" s="26" t="s">
        <v>304</v>
      </c>
      <c r="H9" s="47">
        <v>2500960</v>
      </c>
      <c r="I9" s="18" t="s">
        <v>181</v>
      </c>
      <c r="J9" s="48" t="s">
        <v>96</v>
      </c>
      <c r="K9" s="47" t="s">
        <v>97</v>
      </c>
      <c r="L9" s="49"/>
    </row>
    <row r="10" spans="1:12" ht="18" customHeight="1" x14ac:dyDescent="0.3">
      <c r="A10" s="23" t="s">
        <v>32</v>
      </c>
      <c r="B10" s="24" t="s">
        <v>15</v>
      </c>
      <c r="C10" s="26" t="s">
        <v>107</v>
      </c>
      <c r="D10" s="17" t="str">
        <f t="shared" si="0"/>
        <v xml:space="preserve"> 중국문화·비즈니스학과</v>
      </c>
      <c r="E10" s="26">
        <v>4</v>
      </c>
      <c r="F10" s="26" t="s">
        <v>217</v>
      </c>
      <c r="G10" s="26" t="s">
        <v>303</v>
      </c>
      <c r="H10" s="47">
        <v>2500961</v>
      </c>
      <c r="I10" s="18" t="s">
        <v>181</v>
      </c>
      <c r="J10" s="48" t="s">
        <v>96</v>
      </c>
      <c r="K10" s="47" t="s">
        <v>97</v>
      </c>
      <c r="L10" s="49"/>
    </row>
    <row r="11" spans="1:12" ht="18" customHeight="1" x14ac:dyDescent="0.3">
      <c r="A11" s="23" t="s">
        <v>35</v>
      </c>
      <c r="B11" s="24" t="s">
        <v>15</v>
      </c>
      <c r="C11" s="26" t="s">
        <v>109</v>
      </c>
      <c r="D11" s="17" t="str">
        <f t="shared" si="0"/>
        <v xml:space="preserve"> 마케팅빅데이터학과</v>
      </c>
      <c r="E11" s="26">
        <v>4</v>
      </c>
      <c r="F11" s="26" t="s">
        <v>218</v>
      </c>
      <c r="G11" s="26" t="s">
        <v>302</v>
      </c>
      <c r="H11" s="47">
        <v>2500962</v>
      </c>
      <c r="I11" s="18" t="s">
        <v>181</v>
      </c>
      <c r="J11" s="48" t="s">
        <v>96</v>
      </c>
      <c r="K11" s="47" t="s">
        <v>97</v>
      </c>
      <c r="L11" s="49"/>
    </row>
    <row r="12" spans="1:12" ht="18" customHeight="1" x14ac:dyDescent="0.3">
      <c r="A12" s="23" t="s">
        <v>37</v>
      </c>
      <c r="B12" s="24" t="s">
        <v>15</v>
      </c>
      <c r="C12" s="26" t="s">
        <v>111</v>
      </c>
      <c r="D12" s="17" t="str">
        <f t="shared" si="0"/>
        <v xml:space="preserve"> 시각커뮤니케이션디자인학과(디)</v>
      </c>
      <c r="E12" s="26">
        <v>3</v>
      </c>
      <c r="F12" s="26" t="s">
        <v>219</v>
      </c>
      <c r="G12" s="26" t="s">
        <v>301</v>
      </c>
      <c r="H12" s="47">
        <v>2500963</v>
      </c>
      <c r="I12" s="18" t="s">
        <v>181</v>
      </c>
      <c r="J12" s="48" t="s">
        <v>96</v>
      </c>
      <c r="K12" s="47" t="s">
        <v>97</v>
      </c>
      <c r="L12" s="49"/>
    </row>
    <row r="13" spans="1:12" ht="18" customHeight="1" x14ac:dyDescent="0.3">
      <c r="A13" s="23" t="s">
        <v>39</v>
      </c>
      <c r="B13" s="24" t="s">
        <v>15</v>
      </c>
      <c r="C13" s="26" t="s">
        <v>71</v>
      </c>
      <c r="D13" s="17" t="str">
        <f t="shared" si="0"/>
        <v xml:space="preserve"> 광고홍보커뮤니케이션학부</v>
      </c>
      <c r="E13" s="26">
        <v>4</v>
      </c>
      <c r="F13" s="26" t="s">
        <v>220</v>
      </c>
      <c r="G13" s="26" t="s">
        <v>300</v>
      </c>
      <c r="H13" s="47">
        <v>2500964</v>
      </c>
      <c r="I13" s="18" t="s">
        <v>181</v>
      </c>
      <c r="J13" s="48" t="s">
        <v>96</v>
      </c>
      <c r="K13" s="47" t="s">
        <v>97</v>
      </c>
      <c r="L13" s="49"/>
    </row>
    <row r="14" spans="1:12" ht="18" customHeight="1" x14ac:dyDescent="0.3">
      <c r="A14" s="23" t="s">
        <v>41</v>
      </c>
      <c r="B14" s="24" t="s">
        <v>15</v>
      </c>
      <c r="C14" s="26" t="s">
        <v>98</v>
      </c>
      <c r="D14" s="17" t="str">
        <f t="shared" si="0"/>
        <v xml:space="preserve"> 영어학과</v>
      </c>
      <c r="E14" s="26">
        <v>3</v>
      </c>
      <c r="F14" s="26" t="s">
        <v>221</v>
      </c>
      <c r="G14" s="26" t="s">
        <v>299</v>
      </c>
      <c r="H14" s="47">
        <v>2500965</v>
      </c>
      <c r="I14" s="18" t="s">
        <v>181</v>
      </c>
      <c r="J14" s="48" t="s">
        <v>96</v>
      </c>
      <c r="K14" s="47" t="s">
        <v>97</v>
      </c>
      <c r="L14" s="49"/>
    </row>
    <row r="15" spans="1:12" ht="18" customHeight="1" x14ac:dyDescent="0.3">
      <c r="A15" s="23" t="s">
        <v>44</v>
      </c>
      <c r="B15" s="24" t="s">
        <v>15</v>
      </c>
      <c r="C15" s="26" t="s">
        <v>115</v>
      </c>
      <c r="D15" s="17" t="str">
        <f t="shared" si="0"/>
        <v xml:space="preserve"> 컴퓨터공학과(공)</v>
      </c>
      <c r="E15" s="26">
        <v>3</v>
      </c>
      <c r="F15" s="26" t="s">
        <v>222</v>
      </c>
      <c r="G15" s="26" t="s">
        <v>279</v>
      </c>
      <c r="H15" s="47">
        <v>2500966</v>
      </c>
      <c r="I15" s="18" t="s">
        <v>181</v>
      </c>
      <c r="J15" s="48" t="s">
        <v>96</v>
      </c>
      <c r="K15" s="47" t="s">
        <v>97</v>
      </c>
      <c r="L15" s="49"/>
    </row>
    <row r="16" spans="1:12" ht="18" customHeight="1" x14ac:dyDescent="0.3">
      <c r="A16" s="23" t="s">
        <v>46</v>
      </c>
      <c r="B16" s="24" t="s">
        <v>15</v>
      </c>
      <c r="C16" s="26" t="s">
        <v>115</v>
      </c>
      <c r="D16" s="17" t="str">
        <f t="shared" si="0"/>
        <v xml:space="preserve"> 컴퓨터공학과(공)</v>
      </c>
      <c r="E16" s="26">
        <v>3</v>
      </c>
      <c r="F16" s="26" t="s">
        <v>223</v>
      </c>
      <c r="G16" s="26" t="s">
        <v>298</v>
      </c>
      <c r="H16" s="47">
        <v>2500967</v>
      </c>
      <c r="I16" s="18" t="s">
        <v>181</v>
      </c>
      <c r="J16" s="48" t="s">
        <v>96</v>
      </c>
      <c r="K16" s="47" t="s">
        <v>97</v>
      </c>
      <c r="L16" s="49"/>
    </row>
    <row r="17" spans="1:12" ht="18" customHeight="1" x14ac:dyDescent="0.3">
      <c r="A17" s="23" t="s">
        <v>49</v>
      </c>
      <c r="B17" s="24" t="s">
        <v>15</v>
      </c>
      <c r="C17" s="26" t="s">
        <v>30</v>
      </c>
      <c r="D17" s="17" t="str">
        <f t="shared" si="0"/>
        <v xml:space="preserve"> 경찰법학과</v>
      </c>
      <c r="E17" s="26">
        <v>2</v>
      </c>
      <c r="F17" s="26" t="s">
        <v>224</v>
      </c>
      <c r="G17" s="26" t="s">
        <v>297</v>
      </c>
      <c r="H17" s="47">
        <v>2500968</v>
      </c>
      <c r="I17" s="18" t="s">
        <v>181</v>
      </c>
      <c r="J17" s="48" t="s">
        <v>96</v>
      </c>
      <c r="K17" s="47" t="s">
        <v>97</v>
      </c>
      <c r="L17" s="49"/>
    </row>
    <row r="18" spans="1:12" ht="18" customHeight="1" x14ac:dyDescent="0.3">
      <c r="A18" s="23" t="s">
        <v>52</v>
      </c>
      <c r="B18" s="24" t="s">
        <v>15</v>
      </c>
      <c r="C18" s="26" t="s">
        <v>119</v>
      </c>
      <c r="D18" s="17" t="str">
        <f t="shared" si="0"/>
        <v xml:space="preserve"> 전기전자공학과(공)</v>
      </c>
      <c r="E18" s="26">
        <v>2</v>
      </c>
      <c r="F18" s="26" t="s">
        <v>225</v>
      </c>
      <c r="G18" s="26" t="s">
        <v>296</v>
      </c>
      <c r="H18" s="47">
        <v>2500969</v>
      </c>
      <c r="I18" s="18" t="s">
        <v>181</v>
      </c>
      <c r="J18" s="48" t="s">
        <v>96</v>
      </c>
      <c r="K18" s="47" t="s">
        <v>97</v>
      </c>
      <c r="L18" s="49"/>
    </row>
    <row r="19" spans="1:12" ht="18" customHeight="1" x14ac:dyDescent="0.3">
      <c r="A19" s="23" t="s">
        <v>55</v>
      </c>
      <c r="B19" s="24" t="s">
        <v>15</v>
      </c>
      <c r="C19" s="26" t="s">
        <v>109</v>
      </c>
      <c r="D19" s="17" t="str">
        <f t="shared" si="0"/>
        <v xml:space="preserve"> 마케팅빅데이터학과</v>
      </c>
      <c r="E19" s="26">
        <v>4</v>
      </c>
      <c r="F19" s="26" t="s">
        <v>226</v>
      </c>
      <c r="G19" s="26" t="s">
        <v>323</v>
      </c>
      <c r="H19" s="47">
        <v>2500970</v>
      </c>
      <c r="I19" s="18" t="s">
        <v>181</v>
      </c>
      <c r="J19" s="48" t="s">
        <v>96</v>
      </c>
      <c r="K19" s="47" t="s">
        <v>97</v>
      </c>
      <c r="L19" s="49"/>
    </row>
    <row r="20" spans="1:12" ht="18" customHeight="1" x14ac:dyDescent="0.3">
      <c r="A20" s="23" t="s">
        <v>57</v>
      </c>
      <c r="B20" s="24" t="s">
        <v>15</v>
      </c>
      <c r="C20" s="26" t="s">
        <v>68</v>
      </c>
      <c r="D20" s="17" t="str">
        <f t="shared" si="0"/>
        <v xml:space="preserve"> 피아노학부</v>
      </c>
      <c r="E20" s="26">
        <v>4</v>
      </c>
      <c r="F20" s="26" t="s">
        <v>227</v>
      </c>
      <c r="G20" s="26" t="s">
        <v>322</v>
      </c>
      <c r="H20" s="47">
        <v>2500971</v>
      </c>
      <c r="I20" s="18" t="s">
        <v>181</v>
      </c>
      <c r="J20" s="48" t="s">
        <v>96</v>
      </c>
      <c r="K20" s="47" t="s">
        <v>97</v>
      </c>
      <c r="L20" s="49"/>
    </row>
    <row r="21" spans="1:12" ht="18" customHeight="1" x14ac:dyDescent="0.3">
      <c r="A21" s="23" t="s">
        <v>59</v>
      </c>
      <c r="B21" s="24" t="s">
        <v>15</v>
      </c>
      <c r="C21" s="26" t="s">
        <v>123</v>
      </c>
      <c r="D21" s="17" t="str">
        <f t="shared" si="0"/>
        <v xml:space="preserve"> 건축학부(공)</v>
      </c>
      <c r="E21" s="26">
        <v>3</v>
      </c>
      <c r="F21" s="26" t="s">
        <v>228</v>
      </c>
      <c r="G21" s="26" t="s">
        <v>321</v>
      </c>
      <c r="H21" s="47">
        <v>2500972</v>
      </c>
      <c r="I21" s="18" t="s">
        <v>181</v>
      </c>
      <c r="J21" s="48" t="s">
        <v>96</v>
      </c>
      <c r="K21" s="47" t="s">
        <v>97</v>
      </c>
      <c r="L21" s="49"/>
    </row>
    <row r="22" spans="1:12" ht="18" customHeight="1" x14ac:dyDescent="0.3">
      <c r="A22" s="23" t="s">
        <v>62</v>
      </c>
      <c r="B22" s="24" t="s">
        <v>15</v>
      </c>
      <c r="C22" s="26" t="s">
        <v>115</v>
      </c>
      <c r="D22" s="17" t="str">
        <f t="shared" si="0"/>
        <v xml:space="preserve"> 컴퓨터공학과(공)</v>
      </c>
      <c r="E22" s="26">
        <v>3</v>
      </c>
      <c r="F22" s="26" t="s">
        <v>229</v>
      </c>
      <c r="G22" s="26" t="s">
        <v>320</v>
      </c>
      <c r="H22" s="47">
        <v>2500973</v>
      </c>
      <c r="I22" s="18" t="s">
        <v>181</v>
      </c>
      <c r="J22" s="48" t="s">
        <v>96</v>
      </c>
      <c r="K22" s="47" t="s">
        <v>97</v>
      </c>
      <c r="L22" s="49"/>
    </row>
    <row r="23" spans="1:12" ht="18" customHeight="1" x14ac:dyDescent="0.3">
      <c r="A23" s="23" t="s">
        <v>64</v>
      </c>
      <c r="B23" s="24" t="s">
        <v>15</v>
      </c>
      <c r="C23" s="26" t="s">
        <v>30</v>
      </c>
      <c r="D23" s="17" t="str">
        <f t="shared" si="0"/>
        <v xml:space="preserve"> 경찰법학과</v>
      </c>
      <c r="E23" s="26">
        <v>3</v>
      </c>
      <c r="F23" s="26" t="s">
        <v>230</v>
      </c>
      <c r="G23" s="26" t="s">
        <v>319</v>
      </c>
      <c r="H23" s="47">
        <v>2500974</v>
      </c>
      <c r="I23" s="18" t="s">
        <v>181</v>
      </c>
      <c r="J23" s="48" t="s">
        <v>96</v>
      </c>
      <c r="K23" s="47" t="s">
        <v>97</v>
      </c>
      <c r="L23" s="49"/>
    </row>
    <row r="24" spans="1:12" ht="18" customHeight="1" x14ac:dyDescent="0.3">
      <c r="A24" s="23" t="s">
        <v>67</v>
      </c>
      <c r="B24" s="24" t="s">
        <v>15</v>
      </c>
      <c r="C24" s="26" t="s">
        <v>79</v>
      </c>
      <c r="D24" s="17" t="str">
        <f t="shared" si="0"/>
        <v xml:space="preserve"> 웹툰학과</v>
      </c>
      <c r="E24" s="26">
        <v>3</v>
      </c>
      <c r="F24" s="26" t="s">
        <v>231</v>
      </c>
      <c r="G24" s="26" t="s">
        <v>318</v>
      </c>
      <c r="H24" s="47">
        <v>2500975</v>
      </c>
      <c r="I24" s="18" t="s">
        <v>181</v>
      </c>
      <c r="J24" s="48" t="s">
        <v>96</v>
      </c>
      <c r="K24" s="47" t="s">
        <v>97</v>
      </c>
      <c r="L24" s="49"/>
    </row>
    <row r="25" spans="1:12" ht="18" customHeight="1" x14ac:dyDescent="0.3">
      <c r="A25" s="23" t="s">
        <v>70</v>
      </c>
      <c r="B25" s="24" t="s">
        <v>15</v>
      </c>
      <c r="C25" s="26" t="s">
        <v>79</v>
      </c>
      <c r="D25" s="17" t="str">
        <f t="shared" si="0"/>
        <v xml:space="preserve"> 웹툰학과</v>
      </c>
      <c r="E25" s="26">
        <v>3</v>
      </c>
      <c r="F25" s="26" t="s">
        <v>232</v>
      </c>
      <c r="G25" s="26" t="s">
        <v>317</v>
      </c>
      <c r="H25" s="47">
        <v>2500976</v>
      </c>
      <c r="I25" s="18" t="s">
        <v>181</v>
      </c>
      <c r="J25" s="48" t="s">
        <v>96</v>
      </c>
      <c r="K25" s="47" t="s">
        <v>97</v>
      </c>
      <c r="L25" s="49"/>
    </row>
    <row r="26" spans="1:12" ht="18" customHeight="1" x14ac:dyDescent="0.3">
      <c r="A26" s="23" t="s">
        <v>73</v>
      </c>
      <c r="B26" s="24" t="s">
        <v>15</v>
      </c>
      <c r="C26" s="26" t="s">
        <v>129</v>
      </c>
      <c r="D26" s="17" t="str">
        <f t="shared" si="0"/>
        <v xml:space="preserve"> 도자디자인학과(디)</v>
      </c>
      <c r="E26" s="26">
        <v>3</v>
      </c>
      <c r="F26" s="26" t="s">
        <v>233</v>
      </c>
      <c r="G26" s="26" t="s">
        <v>316</v>
      </c>
      <c r="H26" s="47">
        <v>2500977</v>
      </c>
      <c r="I26" s="18" t="s">
        <v>181</v>
      </c>
      <c r="J26" s="48" t="s">
        <v>96</v>
      </c>
      <c r="K26" s="47" t="s">
        <v>97</v>
      </c>
      <c r="L26" s="49"/>
    </row>
    <row r="27" spans="1:12" ht="18" customHeight="1" x14ac:dyDescent="0.3">
      <c r="A27" s="23" t="s">
        <v>76</v>
      </c>
      <c r="B27" s="24" t="s">
        <v>15</v>
      </c>
      <c r="C27" s="26" t="s">
        <v>68</v>
      </c>
      <c r="D27" s="17" t="str">
        <f t="shared" si="0"/>
        <v xml:space="preserve"> 피아노학부</v>
      </c>
      <c r="E27" s="26">
        <v>3</v>
      </c>
      <c r="F27" s="26" t="s">
        <v>234</v>
      </c>
      <c r="G27" s="26" t="s">
        <v>315</v>
      </c>
      <c r="H27" s="47">
        <v>2500978</v>
      </c>
      <c r="I27" s="18" t="s">
        <v>181</v>
      </c>
      <c r="J27" s="48" t="s">
        <v>96</v>
      </c>
      <c r="K27" s="47" t="s">
        <v>97</v>
      </c>
      <c r="L27" s="49"/>
    </row>
    <row r="28" spans="1:12" ht="18" customHeight="1" x14ac:dyDescent="0.3">
      <c r="A28" s="23" t="s">
        <v>78</v>
      </c>
      <c r="B28" s="24" t="s">
        <v>15</v>
      </c>
      <c r="C28" s="26" t="s">
        <v>68</v>
      </c>
      <c r="D28" s="17" t="str">
        <f t="shared" si="0"/>
        <v xml:space="preserve"> 피아노학부</v>
      </c>
      <c r="E28" s="26">
        <v>3</v>
      </c>
      <c r="F28" s="26" t="s">
        <v>235</v>
      </c>
      <c r="G28" s="26" t="s">
        <v>314</v>
      </c>
      <c r="H28" s="47">
        <v>2500979</v>
      </c>
      <c r="I28" s="18" t="s">
        <v>181</v>
      </c>
      <c r="J28" s="48" t="s">
        <v>96</v>
      </c>
      <c r="K28" s="47" t="s">
        <v>97</v>
      </c>
      <c r="L28" s="49"/>
    </row>
    <row r="29" spans="1:12" ht="18" customHeight="1" x14ac:dyDescent="0.3">
      <c r="A29" s="23" t="s">
        <v>81</v>
      </c>
      <c r="B29" s="24" t="s">
        <v>15</v>
      </c>
      <c r="C29" s="26" t="s">
        <v>68</v>
      </c>
      <c r="D29" s="17" t="str">
        <f t="shared" si="0"/>
        <v xml:space="preserve"> 피아노학부</v>
      </c>
      <c r="E29" s="26">
        <v>3</v>
      </c>
      <c r="F29" s="26" t="s">
        <v>236</v>
      </c>
      <c r="G29" s="26" t="s">
        <v>313</v>
      </c>
      <c r="H29" s="47">
        <v>2500980</v>
      </c>
      <c r="I29" s="18" t="s">
        <v>181</v>
      </c>
      <c r="J29" s="48" t="s">
        <v>96</v>
      </c>
      <c r="K29" s="47" t="s">
        <v>97</v>
      </c>
      <c r="L29" s="49"/>
    </row>
    <row r="30" spans="1:12" ht="18" customHeight="1" x14ac:dyDescent="0.3">
      <c r="A30" s="23" t="s">
        <v>83</v>
      </c>
      <c r="B30" s="24" t="s">
        <v>15</v>
      </c>
      <c r="C30" s="26" t="s">
        <v>79</v>
      </c>
      <c r="D30" s="17" t="str">
        <f t="shared" si="0"/>
        <v xml:space="preserve"> 웹툰학과</v>
      </c>
      <c r="E30" s="26">
        <v>2</v>
      </c>
      <c r="F30" s="26" t="s">
        <v>237</v>
      </c>
      <c r="G30" s="26" t="s">
        <v>312</v>
      </c>
      <c r="H30" s="47">
        <v>2500981</v>
      </c>
      <c r="I30" s="18" t="s">
        <v>181</v>
      </c>
      <c r="J30" s="48" t="s">
        <v>96</v>
      </c>
      <c r="K30" s="47" t="s">
        <v>97</v>
      </c>
      <c r="L30" s="49"/>
    </row>
    <row r="31" spans="1:12" ht="18" customHeight="1" x14ac:dyDescent="0.3">
      <c r="A31" s="23" t="s">
        <v>85</v>
      </c>
      <c r="B31" s="24" t="s">
        <v>15</v>
      </c>
      <c r="C31" s="26" t="s">
        <v>47</v>
      </c>
      <c r="D31" s="17" t="str">
        <f t="shared" si="0"/>
        <v xml:space="preserve"> 산업디자인학과(디)</v>
      </c>
      <c r="E31" s="26">
        <v>2</v>
      </c>
      <c r="F31" s="26" t="s">
        <v>238</v>
      </c>
      <c r="G31" s="26" t="s">
        <v>311</v>
      </c>
      <c r="H31" s="47">
        <v>2500982</v>
      </c>
      <c r="I31" s="18" t="s">
        <v>181</v>
      </c>
      <c r="J31" s="48" t="s">
        <v>96</v>
      </c>
      <c r="K31" s="47" t="s">
        <v>97</v>
      </c>
      <c r="L31" s="49"/>
    </row>
    <row r="32" spans="1:12" ht="18" customHeight="1" x14ac:dyDescent="0.3">
      <c r="A32" s="23" t="s">
        <v>87</v>
      </c>
      <c r="B32" s="24" t="s">
        <v>15</v>
      </c>
      <c r="C32" s="26" t="s">
        <v>136</v>
      </c>
      <c r="D32" s="17" t="str">
        <f t="shared" si="0"/>
        <v xml:space="preserve"> 섬유ㆍ패션디자인학과(디)</v>
      </c>
      <c r="E32" s="26">
        <v>2</v>
      </c>
      <c r="F32" s="26" t="s">
        <v>239</v>
      </c>
      <c r="G32" s="26" t="s">
        <v>270</v>
      </c>
      <c r="H32" s="47">
        <v>2500983</v>
      </c>
      <c r="I32" s="18" t="s">
        <v>181</v>
      </c>
      <c r="J32" s="48" t="s">
        <v>96</v>
      </c>
      <c r="K32" s="47" t="s">
        <v>97</v>
      </c>
      <c r="L32" s="49"/>
    </row>
    <row r="33" spans="1:12" ht="18" customHeight="1" x14ac:dyDescent="0.3">
      <c r="A33" s="23" t="s">
        <v>89</v>
      </c>
      <c r="B33" s="24" t="s">
        <v>15</v>
      </c>
      <c r="C33" s="26" t="s">
        <v>138</v>
      </c>
      <c r="D33" s="17" t="str">
        <f t="shared" si="0"/>
        <v xml:space="preserve"> 게임콘텐츠학과</v>
      </c>
      <c r="E33" s="26">
        <v>2</v>
      </c>
      <c r="F33" s="26" t="s">
        <v>240</v>
      </c>
      <c r="G33" s="26" t="s">
        <v>310</v>
      </c>
      <c r="H33" s="47">
        <v>2500984</v>
      </c>
      <c r="I33" s="18" t="s">
        <v>181</v>
      </c>
      <c r="J33" s="48" t="s">
        <v>96</v>
      </c>
      <c r="K33" s="47" t="s">
        <v>97</v>
      </c>
      <c r="L33" s="49"/>
    </row>
    <row r="34" spans="1:12" ht="18" customHeight="1" thickBot="1" x14ac:dyDescent="0.35">
      <c r="A34" s="50" t="s">
        <v>91</v>
      </c>
      <c r="B34" s="51" t="s">
        <v>15</v>
      </c>
      <c r="C34" s="52" t="s">
        <v>140</v>
      </c>
      <c r="D34" s="40" t="str">
        <f t="shared" si="0"/>
        <v xml:space="preserve"> 항공호텔관광경영학과</v>
      </c>
      <c r="E34" s="52">
        <v>2</v>
      </c>
      <c r="F34" s="52" t="s">
        <v>241</v>
      </c>
      <c r="G34" s="52" t="s">
        <v>309</v>
      </c>
      <c r="H34" s="53">
        <v>2500985</v>
      </c>
      <c r="I34" s="60" t="s">
        <v>181</v>
      </c>
      <c r="J34" s="54" t="s">
        <v>96</v>
      </c>
      <c r="K34" s="53" t="s">
        <v>97</v>
      </c>
      <c r="L34" s="55"/>
    </row>
  </sheetData>
  <mergeCells count="5">
    <mergeCell ref="A1:L1"/>
    <mergeCell ref="A3:A4"/>
    <mergeCell ref="B3:B4"/>
    <mergeCell ref="C3:G3"/>
    <mergeCell ref="J3:L3"/>
  </mergeCells>
  <phoneticPr fontId="2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9C307-5CFC-48B0-BC8B-A73752F79D59}">
  <dimension ref="A1:L25"/>
  <sheetViews>
    <sheetView workbookViewId="0">
      <selection activeCell="N12" sqref="N12"/>
    </sheetView>
  </sheetViews>
  <sheetFormatPr defaultRowHeight="16.5" x14ac:dyDescent="0.3"/>
  <cols>
    <col min="3" max="3" width="28.125" customWidth="1"/>
    <col min="4" max="4" width="25.25" customWidth="1"/>
    <col min="8" max="8" width="20.375" customWidth="1"/>
    <col min="9" max="9" width="16.125" customWidth="1"/>
    <col min="11" max="11" width="21.375" customWidth="1"/>
  </cols>
  <sheetData>
    <row r="1" spans="1:12" ht="26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7.25" thickBot="1" x14ac:dyDescent="0.35"/>
    <row r="3" spans="1:12" x14ac:dyDescent="0.3">
      <c r="A3" s="6" t="s">
        <v>1</v>
      </c>
      <c r="B3" s="7" t="s">
        <v>2</v>
      </c>
      <c r="C3" s="7" t="s">
        <v>3</v>
      </c>
      <c r="D3" s="7"/>
      <c r="E3" s="7"/>
      <c r="F3" s="7"/>
      <c r="G3" s="7"/>
      <c r="H3" s="8"/>
      <c r="I3" s="8"/>
      <c r="J3" s="7" t="s">
        <v>4</v>
      </c>
      <c r="K3" s="7"/>
      <c r="L3" s="9"/>
    </row>
    <row r="4" spans="1:12" ht="17.25" thickBot="1" x14ac:dyDescent="0.35">
      <c r="A4" s="10"/>
      <c r="B4" s="11"/>
      <c r="C4" s="12" t="s">
        <v>5</v>
      </c>
      <c r="D4" s="12" t="s">
        <v>5</v>
      </c>
      <c r="E4" s="12" t="s">
        <v>6</v>
      </c>
      <c r="F4" s="12" t="s">
        <v>7</v>
      </c>
      <c r="G4" s="12" t="s">
        <v>8</v>
      </c>
      <c r="H4" s="13" t="s">
        <v>9</v>
      </c>
      <c r="I4" s="13" t="s">
        <v>10</v>
      </c>
      <c r="J4" s="12" t="s">
        <v>11</v>
      </c>
      <c r="K4" s="12" t="s">
        <v>12</v>
      </c>
      <c r="L4" s="14" t="s">
        <v>13</v>
      </c>
    </row>
    <row r="5" spans="1:12" ht="18" customHeight="1" x14ac:dyDescent="0.3">
      <c r="A5" s="41" t="s">
        <v>14</v>
      </c>
      <c r="B5" s="42" t="s">
        <v>15</v>
      </c>
      <c r="C5" s="43" t="s">
        <v>142</v>
      </c>
      <c r="D5" s="17" t="str">
        <f t="shared" ref="D5:D25" si="0">SUBSTITUTE(C5,"  ","")</f>
        <v xml:space="preserve"> 연극영화영상학부</v>
      </c>
      <c r="E5" s="43">
        <v>4</v>
      </c>
      <c r="F5" s="43" t="s">
        <v>242</v>
      </c>
      <c r="G5" s="43" t="s">
        <v>336</v>
      </c>
      <c r="H5" s="44">
        <v>2500986</v>
      </c>
      <c r="I5" s="18" t="s">
        <v>181</v>
      </c>
      <c r="J5" s="45" t="s">
        <v>144</v>
      </c>
      <c r="K5" s="44" t="s">
        <v>145</v>
      </c>
      <c r="L5" s="46"/>
    </row>
    <row r="6" spans="1:12" ht="18" customHeight="1" x14ac:dyDescent="0.3">
      <c r="A6" s="23" t="s">
        <v>20</v>
      </c>
      <c r="B6" s="24" t="s">
        <v>15</v>
      </c>
      <c r="C6" s="26" t="s">
        <v>50</v>
      </c>
      <c r="D6" s="17" t="str">
        <f t="shared" si="0"/>
        <v xml:space="preserve"> 사회복지학과</v>
      </c>
      <c r="E6" s="26">
        <v>2</v>
      </c>
      <c r="F6" s="26" t="s">
        <v>243</v>
      </c>
      <c r="G6" s="26" t="s">
        <v>335</v>
      </c>
      <c r="H6" s="47">
        <v>2500987</v>
      </c>
      <c r="I6" s="18" t="s">
        <v>181</v>
      </c>
      <c r="J6" s="48" t="s">
        <v>144</v>
      </c>
      <c r="K6" s="47" t="s">
        <v>145</v>
      </c>
      <c r="L6" s="49"/>
    </row>
    <row r="7" spans="1:12" ht="18" customHeight="1" x14ac:dyDescent="0.3">
      <c r="A7" s="23" t="s">
        <v>23</v>
      </c>
      <c r="B7" s="24" t="s">
        <v>15</v>
      </c>
      <c r="C7" s="26" t="s">
        <v>147</v>
      </c>
      <c r="D7" s="17" t="str">
        <f t="shared" si="0"/>
        <v xml:space="preserve"> 항공호텔관광경영학부</v>
      </c>
      <c r="E7" s="26">
        <v>4</v>
      </c>
      <c r="F7" s="26" t="s">
        <v>244</v>
      </c>
      <c r="G7" s="26" t="s">
        <v>334</v>
      </c>
      <c r="H7" s="47">
        <v>2500988</v>
      </c>
      <c r="I7" s="18" t="s">
        <v>181</v>
      </c>
      <c r="J7" s="48" t="s">
        <v>144</v>
      </c>
      <c r="K7" s="47" t="s">
        <v>145</v>
      </c>
      <c r="L7" s="49"/>
    </row>
    <row r="8" spans="1:12" ht="18" customHeight="1" x14ac:dyDescent="0.3">
      <c r="A8" s="23" t="s">
        <v>26</v>
      </c>
      <c r="B8" s="24" t="s">
        <v>15</v>
      </c>
      <c r="C8" s="26" t="s">
        <v>149</v>
      </c>
      <c r="D8" s="17" t="str">
        <f t="shared" si="0"/>
        <v xml:space="preserve"> 정보통신공학과(공)</v>
      </c>
      <c r="E8" s="26">
        <v>2</v>
      </c>
      <c r="F8" s="26" t="s">
        <v>245</v>
      </c>
      <c r="G8" s="26" t="s">
        <v>333</v>
      </c>
      <c r="H8" s="47">
        <v>2500989</v>
      </c>
      <c r="I8" s="18" t="s">
        <v>181</v>
      </c>
      <c r="J8" s="48" t="s">
        <v>144</v>
      </c>
      <c r="K8" s="47" t="s">
        <v>145</v>
      </c>
      <c r="L8" s="49"/>
    </row>
    <row r="9" spans="1:12" ht="18" customHeight="1" x14ac:dyDescent="0.3">
      <c r="A9" s="23" t="s">
        <v>29</v>
      </c>
      <c r="B9" s="24" t="s">
        <v>15</v>
      </c>
      <c r="C9" s="26" t="s">
        <v>151</v>
      </c>
      <c r="D9" s="17" t="str">
        <f t="shared" si="0"/>
        <v xml:space="preserve"> 입체조형학부(디)</v>
      </c>
      <c r="E9" s="26">
        <v>4</v>
      </c>
      <c r="F9" s="26" t="s">
        <v>246</v>
      </c>
      <c r="G9" s="26" t="s">
        <v>332</v>
      </c>
      <c r="H9" s="47">
        <v>2500990</v>
      </c>
      <c r="I9" s="18" t="s">
        <v>181</v>
      </c>
      <c r="J9" s="48" t="s">
        <v>144</v>
      </c>
      <c r="K9" s="47" t="s">
        <v>145</v>
      </c>
      <c r="L9" s="49"/>
    </row>
    <row r="10" spans="1:12" ht="18" customHeight="1" x14ac:dyDescent="0.3">
      <c r="A10" s="23" t="s">
        <v>32</v>
      </c>
      <c r="B10" s="24" t="s">
        <v>15</v>
      </c>
      <c r="C10" s="26" t="s">
        <v>71</v>
      </c>
      <c r="D10" s="17" t="str">
        <f t="shared" si="0"/>
        <v xml:space="preserve"> 광고홍보커뮤니케이션학부</v>
      </c>
      <c r="E10" s="26">
        <v>4</v>
      </c>
      <c r="F10" s="26" t="s">
        <v>247</v>
      </c>
      <c r="G10" s="26" t="s">
        <v>331</v>
      </c>
      <c r="H10" s="47">
        <v>2500991</v>
      </c>
      <c r="I10" s="18" t="s">
        <v>181</v>
      </c>
      <c r="J10" s="48" t="s">
        <v>144</v>
      </c>
      <c r="K10" s="47" t="s">
        <v>145</v>
      </c>
      <c r="L10" s="49"/>
    </row>
    <row r="11" spans="1:12" ht="18" customHeight="1" x14ac:dyDescent="0.3">
      <c r="A11" s="23" t="s">
        <v>35</v>
      </c>
      <c r="B11" s="24" t="s">
        <v>15</v>
      </c>
      <c r="C11" s="26" t="s">
        <v>115</v>
      </c>
      <c r="D11" s="17" t="str">
        <f t="shared" si="0"/>
        <v xml:space="preserve"> 컴퓨터공학과(공)</v>
      </c>
      <c r="E11" s="26">
        <v>3</v>
      </c>
      <c r="F11" s="26" t="s">
        <v>248</v>
      </c>
      <c r="G11" s="26" t="s">
        <v>325</v>
      </c>
      <c r="H11" s="47">
        <v>2500992</v>
      </c>
      <c r="I11" s="18" t="s">
        <v>181</v>
      </c>
      <c r="J11" s="48" t="s">
        <v>144</v>
      </c>
      <c r="K11" s="47" t="s">
        <v>145</v>
      </c>
      <c r="L11" s="49"/>
    </row>
    <row r="12" spans="1:12" ht="18" customHeight="1" x14ac:dyDescent="0.3">
      <c r="A12" s="23" t="s">
        <v>37</v>
      </c>
      <c r="B12" s="24" t="s">
        <v>15</v>
      </c>
      <c r="C12" s="26" t="s">
        <v>155</v>
      </c>
      <c r="D12" s="17" t="str">
        <f t="shared" si="0"/>
        <v xml:space="preserve"> 게임소프트웨어공학과(공)</v>
      </c>
      <c r="E12" s="26">
        <v>3</v>
      </c>
      <c r="F12" s="26" t="s">
        <v>249</v>
      </c>
      <c r="G12" s="26" t="s">
        <v>330</v>
      </c>
      <c r="H12" s="47">
        <v>2500993</v>
      </c>
      <c r="I12" s="18" t="s">
        <v>181</v>
      </c>
      <c r="J12" s="48" t="s">
        <v>144</v>
      </c>
      <c r="K12" s="47" t="s">
        <v>145</v>
      </c>
      <c r="L12" s="49"/>
    </row>
    <row r="13" spans="1:12" ht="18" customHeight="1" x14ac:dyDescent="0.3">
      <c r="A13" s="23" t="s">
        <v>39</v>
      </c>
      <c r="B13" s="24" t="s">
        <v>15</v>
      </c>
      <c r="C13" s="26" t="s">
        <v>111</v>
      </c>
      <c r="D13" s="17" t="str">
        <f t="shared" si="0"/>
        <v xml:space="preserve"> 시각커뮤니케이션디자인학과(디)</v>
      </c>
      <c r="E13" s="26">
        <v>3</v>
      </c>
      <c r="F13" s="26" t="s">
        <v>250</v>
      </c>
      <c r="G13" s="26" t="s">
        <v>329</v>
      </c>
      <c r="H13" s="47">
        <v>2500994</v>
      </c>
      <c r="I13" s="18" t="s">
        <v>181</v>
      </c>
      <c r="J13" s="48" t="s">
        <v>144</v>
      </c>
      <c r="K13" s="47" t="s">
        <v>145</v>
      </c>
      <c r="L13" s="49"/>
    </row>
    <row r="14" spans="1:12" ht="18" customHeight="1" x14ac:dyDescent="0.3">
      <c r="A14" s="23" t="s">
        <v>41</v>
      </c>
      <c r="B14" s="24" t="s">
        <v>15</v>
      </c>
      <c r="C14" s="26" t="s">
        <v>68</v>
      </c>
      <c r="D14" s="17" t="str">
        <f t="shared" si="0"/>
        <v xml:space="preserve"> 피아노학부</v>
      </c>
      <c r="E14" s="26">
        <v>3</v>
      </c>
      <c r="F14" s="26" t="s">
        <v>251</v>
      </c>
      <c r="G14" s="26" t="s">
        <v>328</v>
      </c>
      <c r="H14" s="47">
        <v>2500995</v>
      </c>
      <c r="I14" s="18" t="s">
        <v>181</v>
      </c>
      <c r="J14" s="48" t="s">
        <v>144</v>
      </c>
      <c r="K14" s="47" t="s">
        <v>145</v>
      </c>
      <c r="L14" s="49"/>
    </row>
    <row r="15" spans="1:12" ht="18" customHeight="1" x14ac:dyDescent="0.3">
      <c r="A15" s="23" t="s">
        <v>44</v>
      </c>
      <c r="B15" s="24" t="s">
        <v>15</v>
      </c>
      <c r="C15" s="26" t="s">
        <v>123</v>
      </c>
      <c r="D15" s="17" t="str">
        <f t="shared" si="0"/>
        <v xml:space="preserve"> 건축학부(공)</v>
      </c>
      <c r="E15" s="26">
        <v>2</v>
      </c>
      <c r="F15" s="26" t="s">
        <v>252</v>
      </c>
      <c r="G15" s="26" t="s">
        <v>270</v>
      </c>
      <c r="H15" s="47">
        <v>2500996</v>
      </c>
      <c r="I15" s="18" t="s">
        <v>181</v>
      </c>
      <c r="J15" s="48" t="s">
        <v>144</v>
      </c>
      <c r="K15" s="47" t="s">
        <v>145</v>
      </c>
      <c r="L15" s="49"/>
    </row>
    <row r="16" spans="1:12" ht="18" customHeight="1" x14ac:dyDescent="0.3">
      <c r="A16" s="23" t="s">
        <v>46</v>
      </c>
      <c r="B16" s="24" t="s">
        <v>15</v>
      </c>
      <c r="C16" s="26" t="s">
        <v>74</v>
      </c>
      <c r="D16" s="17" t="str">
        <f t="shared" si="0"/>
        <v>신학과</v>
      </c>
      <c r="E16" s="26">
        <v>2</v>
      </c>
      <c r="F16" s="26" t="s">
        <v>253</v>
      </c>
      <c r="G16" s="26" t="s">
        <v>327</v>
      </c>
      <c r="H16" s="47">
        <v>2500997</v>
      </c>
      <c r="I16" s="18" t="s">
        <v>181</v>
      </c>
      <c r="J16" s="48" t="s">
        <v>144</v>
      </c>
      <c r="K16" s="47" t="s">
        <v>145</v>
      </c>
      <c r="L16" s="49"/>
    </row>
    <row r="17" spans="1:12" ht="18" customHeight="1" x14ac:dyDescent="0.3">
      <c r="A17" s="23" t="s">
        <v>49</v>
      </c>
      <c r="B17" s="24" t="s">
        <v>15</v>
      </c>
      <c r="C17" s="26" t="s">
        <v>119</v>
      </c>
      <c r="D17" s="17" t="str">
        <f t="shared" si="0"/>
        <v xml:space="preserve"> 전기전자공학과(공)</v>
      </c>
      <c r="E17" s="26">
        <v>2</v>
      </c>
      <c r="F17" s="26" t="s">
        <v>254</v>
      </c>
      <c r="G17" s="26" t="s">
        <v>326</v>
      </c>
      <c r="H17" s="47">
        <v>2500998</v>
      </c>
      <c r="I17" s="18" t="s">
        <v>181</v>
      </c>
      <c r="J17" s="48" t="s">
        <v>144</v>
      </c>
      <c r="K17" s="47" t="s">
        <v>145</v>
      </c>
      <c r="L17" s="49"/>
    </row>
    <row r="18" spans="1:12" ht="18" customHeight="1" x14ac:dyDescent="0.3">
      <c r="A18" s="23" t="s">
        <v>52</v>
      </c>
      <c r="B18" s="24" t="s">
        <v>15</v>
      </c>
      <c r="C18" s="26" t="s">
        <v>60</v>
      </c>
      <c r="D18" s="17" t="str">
        <f t="shared" si="0"/>
        <v xml:space="preserve"> 소방안전학부</v>
      </c>
      <c r="E18" s="26">
        <v>2</v>
      </c>
      <c r="F18" s="26" t="s">
        <v>255</v>
      </c>
      <c r="G18" s="26" t="s">
        <v>325</v>
      </c>
      <c r="H18" s="47">
        <v>2500999</v>
      </c>
      <c r="I18" s="18" t="s">
        <v>181</v>
      </c>
      <c r="J18" s="48" t="s">
        <v>144</v>
      </c>
      <c r="K18" s="47" t="s">
        <v>145</v>
      </c>
      <c r="L18" s="49"/>
    </row>
    <row r="19" spans="1:12" ht="18" customHeight="1" x14ac:dyDescent="0.3">
      <c r="A19" s="23" t="s">
        <v>55</v>
      </c>
      <c r="B19" s="24" t="s">
        <v>15</v>
      </c>
      <c r="C19" s="26" t="s">
        <v>60</v>
      </c>
      <c r="D19" s="17" t="str">
        <f t="shared" si="0"/>
        <v xml:space="preserve"> 소방안전학부</v>
      </c>
      <c r="E19" s="26">
        <v>2</v>
      </c>
      <c r="F19" s="26" t="s">
        <v>256</v>
      </c>
      <c r="G19" s="26" t="s">
        <v>324</v>
      </c>
      <c r="H19" s="47">
        <v>25009100</v>
      </c>
      <c r="I19" s="18" t="s">
        <v>181</v>
      </c>
      <c r="J19" s="48" t="s">
        <v>144</v>
      </c>
      <c r="K19" s="47" t="s">
        <v>145</v>
      </c>
      <c r="L19" s="49"/>
    </row>
    <row r="20" spans="1:12" ht="18" customHeight="1" x14ac:dyDescent="0.3">
      <c r="A20" s="23" t="s">
        <v>57</v>
      </c>
      <c r="B20" s="24" t="s">
        <v>15</v>
      </c>
      <c r="C20" s="26" t="s">
        <v>164</v>
      </c>
      <c r="D20" s="17" t="str">
        <f t="shared" si="0"/>
        <v xml:space="preserve"> 식품제약학부</v>
      </c>
      <c r="E20" s="26">
        <v>2</v>
      </c>
      <c r="F20" s="26" t="s">
        <v>257</v>
      </c>
      <c r="G20" s="26" t="s">
        <v>279</v>
      </c>
      <c r="H20" s="47">
        <v>25009101</v>
      </c>
      <c r="I20" s="18" t="s">
        <v>181</v>
      </c>
      <c r="J20" s="48" t="s">
        <v>144</v>
      </c>
      <c r="K20" s="47" t="s">
        <v>145</v>
      </c>
      <c r="L20" s="49"/>
    </row>
    <row r="21" spans="1:12" ht="18" customHeight="1" x14ac:dyDescent="0.3">
      <c r="A21" s="23" t="s">
        <v>59</v>
      </c>
      <c r="B21" s="24" t="s">
        <v>15</v>
      </c>
      <c r="C21" s="26" t="s">
        <v>164</v>
      </c>
      <c r="D21" s="17" t="str">
        <f t="shared" si="0"/>
        <v xml:space="preserve"> 식품제약학부</v>
      </c>
      <c r="E21" s="26">
        <v>2</v>
      </c>
      <c r="F21" s="26" t="s">
        <v>258</v>
      </c>
      <c r="G21" s="26" t="s">
        <v>347</v>
      </c>
      <c r="H21" s="47">
        <v>25009102</v>
      </c>
      <c r="I21" s="18" t="s">
        <v>181</v>
      </c>
      <c r="J21" s="48" t="s">
        <v>144</v>
      </c>
      <c r="K21" s="47" t="s">
        <v>145</v>
      </c>
      <c r="L21" s="49"/>
    </row>
    <row r="22" spans="1:12" ht="18" customHeight="1" x14ac:dyDescent="0.3">
      <c r="A22" s="23" t="s">
        <v>62</v>
      </c>
      <c r="B22" s="24" t="s">
        <v>15</v>
      </c>
      <c r="C22" s="26" t="s">
        <v>109</v>
      </c>
      <c r="D22" s="17" t="str">
        <f t="shared" si="0"/>
        <v xml:space="preserve"> 마케팅빅데이터학과</v>
      </c>
      <c r="E22" s="26">
        <v>2</v>
      </c>
      <c r="F22" s="26" t="s">
        <v>259</v>
      </c>
      <c r="G22" s="26" t="s">
        <v>346</v>
      </c>
      <c r="H22" s="47">
        <v>25009103</v>
      </c>
      <c r="I22" s="18" t="s">
        <v>181</v>
      </c>
      <c r="J22" s="48" t="s">
        <v>144</v>
      </c>
      <c r="K22" s="47" t="s">
        <v>145</v>
      </c>
      <c r="L22" s="49"/>
    </row>
    <row r="23" spans="1:12" ht="18" customHeight="1" x14ac:dyDescent="0.3">
      <c r="A23" s="23" t="s">
        <v>64</v>
      </c>
      <c r="B23" s="24" t="s">
        <v>15</v>
      </c>
      <c r="C23" s="26" t="s">
        <v>168</v>
      </c>
      <c r="D23" s="17" t="str">
        <f t="shared" si="0"/>
        <v xml:space="preserve"> 경찰행정학부</v>
      </c>
      <c r="E23" s="26">
        <v>2</v>
      </c>
      <c r="F23" s="26" t="s">
        <v>260</v>
      </c>
      <c r="G23" s="26" t="s">
        <v>345</v>
      </c>
      <c r="H23" s="47">
        <v>25009104</v>
      </c>
      <c r="I23" s="18" t="s">
        <v>181</v>
      </c>
      <c r="J23" s="48" t="s">
        <v>144</v>
      </c>
      <c r="K23" s="47" t="s">
        <v>145</v>
      </c>
      <c r="L23" s="49"/>
    </row>
    <row r="24" spans="1:12" ht="18" customHeight="1" x14ac:dyDescent="0.3">
      <c r="A24" s="23" t="s">
        <v>67</v>
      </c>
      <c r="B24" s="24" t="s">
        <v>15</v>
      </c>
      <c r="C24" s="26" t="s">
        <v>136</v>
      </c>
      <c r="D24" s="17" t="str">
        <f t="shared" si="0"/>
        <v xml:space="preserve"> 섬유ㆍ패션디자인학과(디)</v>
      </c>
      <c r="E24" s="26">
        <v>2</v>
      </c>
      <c r="F24" s="26" t="s">
        <v>261</v>
      </c>
      <c r="G24" s="26" t="s">
        <v>344</v>
      </c>
      <c r="H24" s="47">
        <v>25009105</v>
      </c>
      <c r="I24" s="18" t="s">
        <v>181</v>
      </c>
      <c r="J24" s="48" t="s">
        <v>144</v>
      </c>
      <c r="K24" s="47" t="s">
        <v>145</v>
      </c>
      <c r="L24" s="49"/>
    </row>
    <row r="25" spans="1:12" ht="18" customHeight="1" thickBot="1" x14ac:dyDescent="0.35">
      <c r="A25" s="50" t="s">
        <v>70</v>
      </c>
      <c r="B25" s="51" t="s">
        <v>15</v>
      </c>
      <c r="C25" s="52" t="s">
        <v>142</v>
      </c>
      <c r="D25" s="40" t="str">
        <f t="shared" si="0"/>
        <v xml:space="preserve"> 연극영화영상학부</v>
      </c>
      <c r="E25" s="52">
        <v>2</v>
      </c>
      <c r="F25" s="52" t="s">
        <v>262</v>
      </c>
      <c r="G25" s="52" t="s">
        <v>343</v>
      </c>
      <c r="H25" s="53">
        <v>25009106</v>
      </c>
      <c r="I25" s="60" t="s">
        <v>181</v>
      </c>
      <c r="J25" s="54" t="s">
        <v>144</v>
      </c>
      <c r="K25" s="53" t="s">
        <v>145</v>
      </c>
      <c r="L25" s="55"/>
    </row>
  </sheetData>
  <mergeCells count="5">
    <mergeCell ref="A1:L1"/>
    <mergeCell ref="A3:A4"/>
    <mergeCell ref="B3:B4"/>
    <mergeCell ref="C3:G3"/>
    <mergeCell ref="J3:L3"/>
  </mergeCells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387EA-A723-4763-9150-433D712D4FDE}">
  <dimension ref="A1:L11"/>
  <sheetViews>
    <sheetView workbookViewId="0">
      <selection activeCell="H24" sqref="H24"/>
    </sheetView>
  </sheetViews>
  <sheetFormatPr defaultRowHeight="16.5" x14ac:dyDescent="0.3"/>
  <cols>
    <col min="3" max="3" width="18.5" customWidth="1"/>
    <col min="4" max="4" width="24" customWidth="1"/>
    <col min="8" max="8" width="20.375" customWidth="1"/>
    <col min="9" max="9" width="13.75" customWidth="1"/>
    <col min="10" max="10" width="13.125" customWidth="1"/>
    <col min="11" max="11" width="15" customWidth="1"/>
  </cols>
  <sheetData>
    <row r="1" spans="1:12" ht="26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7.25" thickBot="1" x14ac:dyDescent="0.35"/>
    <row r="3" spans="1:12" x14ac:dyDescent="0.3">
      <c r="A3" s="6" t="s">
        <v>1</v>
      </c>
      <c r="B3" s="7" t="s">
        <v>2</v>
      </c>
      <c r="C3" s="7" t="s">
        <v>3</v>
      </c>
      <c r="D3" s="7"/>
      <c r="E3" s="7"/>
      <c r="F3" s="7"/>
      <c r="G3" s="7"/>
      <c r="H3" s="8"/>
      <c r="I3" s="8"/>
      <c r="J3" s="7" t="s">
        <v>4</v>
      </c>
      <c r="K3" s="7"/>
      <c r="L3" s="9"/>
    </row>
    <row r="4" spans="1:12" ht="17.25" thickBot="1" x14ac:dyDescent="0.35">
      <c r="A4" s="10"/>
      <c r="B4" s="11"/>
      <c r="C4" s="12" t="s">
        <v>5</v>
      </c>
      <c r="D4" s="12" t="s">
        <v>5</v>
      </c>
      <c r="E4" s="12" t="s">
        <v>6</v>
      </c>
      <c r="F4" s="12" t="s">
        <v>7</v>
      </c>
      <c r="G4" s="12" t="s">
        <v>8</v>
      </c>
      <c r="H4" s="13" t="s">
        <v>9</v>
      </c>
      <c r="I4" s="13" t="s">
        <v>10</v>
      </c>
      <c r="J4" s="12" t="s">
        <v>11</v>
      </c>
      <c r="K4" s="12" t="s">
        <v>12</v>
      </c>
      <c r="L4" s="14" t="s">
        <v>13</v>
      </c>
    </row>
    <row r="5" spans="1:12" ht="18" customHeight="1" x14ac:dyDescent="0.3">
      <c r="A5" s="41" t="s">
        <v>14</v>
      </c>
      <c r="B5" s="42" t="s">
        <v>15</v>
      </c>
      <c r="C5" s="43" t="s">
        <v>172</v>
      </c>
      <c r="D5" s="17" t="str">
        <f t="shared" ref="D5:D11" si="0">SUBSTITUTE(C5,"  ","")</f>
        <v xml:space="preserve"> 글로벌비즈니스학과</v>
      </c>
      <c r="E5" s="43">
        <v>4</v>
      </c>
      <c r="F5" s="43" t="s">
        <v>263</v>
      </c>
      <c r="G5" s="43" t="s">
        <v>342</v>
      </c>
      <c r="H5" s="44">
        <v>25009107</v>
      </c>
      <c r="I5" s="18" t="s">
        <v>181</v>
      </c>
      <c r="J5" s="45" t="s">
        <v>174</v>
      </c>
      <c r="K5" s="44" t="s">
        <v>175</v>
      </c>
      <c r="L5" s="46"/>
    </row>
    <row r="6" spans="1:12" ht="18" customHeight="1" x14ac:dyDescent="0.3">
      <c r="A6" s="23" t="s">
        <v>20</v>
      </c>
      <c r="B6" s="24" t="s">
        <v>15</v>
      </c>
      <c r="C6" s="26" t="s">
        <v>109</v>
      </c>
      <c r="D6" s="17" t="str">
        <f t="shared" si="0"/>
        <v xml:space="preserve"> 마케팅빅데이터학과</v>
      </c>
      <c r="E6" s="26">
        <v>4</v>
      </c>
      <c r="F6" s="26" t="s">
        <v>264</v>
      </c>
      <c r="G6" s="26" t="s">
        <v>341</v>
      </c>
      <c r="H6" s="47">
        <v>25009108</v>
      </c>
      <c r="I6" s="18" t="s">
        <v>181</v>
      </c>
      <c r="J6" s="48" t="s">
        <v>174</v>
      </c>
      <c r="K6" s="47" t="s">
        <v>175</v>
      </c>
      <c r="L6" s="49"/>
    </row>
    <row r="7" spans="1:12" ht="18" customHeight="1" x14ac:dyDescent="0.3">
      <c r="A7" s="31" t="s">
        <v>23</v>
      </c>
      <c r="B7" s="32" t="s">
        <v>15</v>
      </c>
      <c r="C7" s="35" t="s">
        <v>30</v>
      </c>
      <c r="D7" s="34" t="str">
        <f>SUBSTITUTE(C7,"  ","")</f>
        <v xml:space="preserve"> 경찰법학과</v>
      </c>
      <c r="E7" s="35">
        <v>4</v>
      </c>
      <c r="F7" s="35" t="s">
        <v>187</v>
      </c>
      <c r="G7" s="35" t="s">
        <v>274</v>
      </c>
      <c r="H7" s="56">
        <v>2500931</v>
      </c>
      <c r="I7" s="59" t="s">
        <v>181</v>
      </c>
      <c r="J7" s="57" t="s">
        <v>174</v>
      </c>
      <c r="K7" s="56" t="s">
        <v>175</v>
      </c>
      <c r="L7" s="58" t="s">
        <v>34</v>
      </c>
    </row>
    <row r="8" spans="1:12" ht="18" customHeight="1" x14ac:dyDescent="0.3">
      <c r="A8" s="23" t="s">
        <v>26</v>
      </c>
      <c r="B8" s="24" t="s">
        <v>15</v>
      </c>
      <c r="C8" s="26" t="s">
        <v>94</v>
      </c>
      <c r="D8" s="17" t="str">
        <f t="shared" si="0"/>
        <v xml:space="preserve"> 부동산금융보험학과</v>
      </c>
      <c r="E8" s="26">
        <v>4</v>
      </c>
      <c r="F8" s="26" t="s">
        <v>265</v>
      </c>
      <c r="G8" s="26" t="s">
        <v>340</v>
      </c>
      <c r="H8" s="47">
        <v>25009109</v>
      </c>
      <c r="I8" s="18" t="s">
        <v>181</v>
      </c>
      <c r="J8" s="48" t="s">
        <v>174</v>
      </c>
      <c r="K8" s="47" t="s">
        <v>175</v>
      </c>
      <c r="L8" s="49"/>
    </row>
    <row r="9" spans="1:12" ht="18" customHeight="1" x14ac:dyDescent="0.3">
      <c r="A9" s="23" t="s">
        <v>29</v>
      </c>
      <c r="B9" s="24" t="s">
        <v>15</v>
      </c>
      <c r="C9" s="26" t="s">
        <v>94</v>
      </c>
      <c r="D9" s="17" t="str">
        <f t="shared" si="0"/>
        <v xml:space="preserve"> 부동산금융보험학과</v>
      </c>
      <c r="E9" s="26">
        <v>4</v>
      </c>
      <c r="F9" s="26" t="s">
        <v>245</v>
      </c>
      <c r="G9" s="26" t="s">
        <v>339</v>
      </c>
      <c r="H9" s="47">
        <v>25009110</v>
      </c>
      <c r="I9" s="18" t="s">
        <v>181</v>
      </c>
      <c r="J9" s="48" t="s">
        <v>174</v>
      </c>
      <c r="K9" s="47" t="s">
        <v>175</v>
      </c>
      <c r="L9" s="49"/>
    </row>
    <row r="10" spans="1:12" ht="18" customHeight="1" x14ac:dyDescent="0.3">
      <c r="A10" s="23" t="s">
        <v>32</v>
      </c>
      <c r="B10" s="24" t="s">
        <v>15</v>
      </c>
      <c r="C10" s="26" t="s">
        <v>151</v>
      </c>
      <c r="D10" s="17" t="str">
        <f t="shared" si="0"/>
        <v xml:space="preserve"> 입체조형학부(디)</v>
      </c>
      <c r="E10" s="26">
        <v>4</v>
      </c>
      <c r="F10" s="26" t="s">
        <v>266</v>
      </c>
      <c r="G10" s="26" t="s">
        <v>338</v>
      </c>
      <c r="H10" s="47">
        <v>25009111</v>
      </c>
      <c r="I10" s="18" t="s">
        <v>181</v>
      </c>
      <c r="J10" s="48" t="s">
        <v>174</v>
      </c>
      <c r="K10" s="47" t="s">
        <v>175</v>
      </c>
      <c r="L10" s="49"/>
    </row>
    <row r="11" spans="1:12" ht="18" customHeight="1" thickBot="1" x14ac:dyDescent="0.35">
      <c r="A11" s="50" t="s">
        <v>35</v>
      </c>
      <c r="B11" s="51" t="s">
        <v>15</v>
      </c>
      <c r="C11" s="52" t="s">
        <v>79</v>
      </c>
      <c r="D11" s="40" t="str">
        <f t="shared" si="0"/>
        <v xml:space="preserve"> 웹툰학과</v>
      </c>
      <c r="E11" s="52">
        <v>4</v>
      </c>
      <c r="F11" s="52" t="s">
        <v>267</v>
      </c>
      <c r="G11" s="52" t="s">
        <v>337</v>
      </c>
      <c r="H11" s="53">
        <v>25009112</v>
      </c>
      <c r="I11" s="60" t="s">
        <v>181</v>
      </c>
      <c r="J11" s="54" t="s">
        <v>174</v>
      </c>
      <c r="K11" s="53" t="s">
        <v>175</v>
      </c>
      <c r="L11" s="55"/>
    </row>
  </sheetData>
  <mergeCells count="5">
    <mergeCell ref="A1:L1"/>
    <mergeCell ref="A3:A4"/>
    <mergeCell ref="B3:B4"/>
    <mergeCell ref="C3:G3"/>
    <mergeCell ref="J3:L3"/>
  </mergeCells>
  <phoneticPr fontId="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도시와나무</vt:lpstr>
      <vt:lpstr>세계문화유산답사</vt:lpstr>
      <vt:lpstr>미디어로보는과학역사</vt:lpstr>
      <vt:lpstr>중국경제여행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2025-02-28T02:18:49Z</dcterms:created>
  <dcterms:modified xsi:type="dcterms:W3CDTF">2025-02-28T03:04:55Z</dcterms:modified>
</cp:coreProperties>
</file>